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L:\Koplietojamie_faili\NOLIKUMI\NOLIKUMI_2024\NVP kartiba_2024\"/>
    </mc:Choice>
  </mc:AlternateContent>
  <xr:revisionPtr revIDLastSave="0" documentId="13_ncr:1_{84756932-9632-48F1-BEFD-528801208843}" xr6:coauthVersionLast="47" xr6:coauthVersionMax="47" xr10:uidLastSave="{00000000-0000-0000-0000-000000000000}"/>
  <bookViews>
    <workbookView xWindow="-7515" yWindow="-16320" windowWidth="29040" windowHeight="15840" xr2:uid="{00000000-000D-0000-FFFF-FFFF00000000}"/>
  </bookViews>
  <sheets>
    <sheet name="1_pielikums" sheetId="3" r:id="rId1"/>
    <sheet name="2_pielikums" sheetId="5" r:id="rId2"/>
    <sheet name="Šabloni" sheetId="2" state="hidden" r:id="rId3"/>
  </sheets>
  <definedNames>
    <definedName name="_xlnm.Print_Area" localSheetId="0">'1_pielikums'!$A$2:$J$38</definedName>
    <definedName name="_xlnm.Print_Area" localSheetId="1">'2_pielikums'!$A$1:$I$55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5" l="1"/>
  <c r="G55" i="5"/>
  <c r="G56" i="5"/>
  <c r="C6" i="5"/>
  <c r="C5" i="5"/>
</calcChain>
</file>

<file path=xl/sharedStrings.xml><?xml version="1.0" encoding="utf-8"?>
<sst xmlns="http://schemas.openxmlformats.org/spreadsheetml/2006/main" count="158" uniqueCount="113">
  <si>
    <t>A</t>
  </si>
  <si>
    <t>B</t>
  </si>
  <si>
    <t>D</t>
  </si>
  <si>
    <t>E</t>
  </si>
  <si>
    <t>F</t>
  </si>
  <si>
    <t>G</t>
  </si>
  <si>
    <t>Darbības rezultāts</t>
  </si>
  <si>
    <t>Darbības rezultatīvais rādītājs</t>
  </si>
  <si>
    <t>(nosaukums)</t>
  </si>
  <si>
    <t>Nr.</t>
  </si>
  <si>
    <t xml:space="preserve">Sagatavoja: </t>
  </si>
  <si>
    <t>(amats)</t>
  </si>
  <si>
    <t>(tālrunis, elektroniskā pasta adrese)</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</si>
  <si>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</si>
  <si>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</si>
  <si>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</si>
  <si>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</si>
  <si>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</si>
  <si>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</si>
  <si>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</si>
  <si>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</si>
  <si>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</si>
  <si>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</si>
  <si>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</si>
  <si>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</si>
  <si>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</si>
  <si>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</si>
  <si>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</si>
  <si>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</si>
  <si>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</si>
  <si>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</si>
  <si>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</si>
  <si>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</si>
  <si>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</si>
  <si>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</si>
  <si>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</si>
  <si>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</si>
  <si>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</si>
  <si>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</si>
  <si>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</si>
  <si>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</si>
  <si>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</si>
  <si>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</si>
  <si>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</si>
  <si>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</si>
  <si>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</si>
  <si>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</si>
  <si>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</si>
  <si>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Ietekme ir tieša</t>
  </si>
  <si>
    <t>Ietekme ir pastarpināta</t>
  </si>
  <si>
    <t>Nav attiecināms</t>
  </si>
  <si>
    <t>1.</t>
  </si>
  <si>
    <t>2.</t>
  </si>
  <si>
    <t>3.</t>
  </si>
  <si>
    <t>4.</t>
  </si>
  <si>
    <t>5.</t>
  </si>
  <si>
    <t>6.</t>
  </si>
  <si>
    <t>7.</t>
  </si>
  <si>
    <t>veicamās darbības:</t>
  </si>
  <si>
    <t>Iegāde</t>
  </si>
  <si>
    <t>Būvniecība</t>
  </si>
  <si>
    <t>Atjaunošana</t>
  </si>
  <si>
    <t>Jā</t>
  </si>
  <si>
    <t>Nē</t>
  </si>
  <si>
    <t xml:space="preserve">(nosaukums) </t>
  </si>
  <si>
    <t>Iestāde:</t>
  </si>
  <si>
    <t>Finanšu rādītāji</t>
  </si>
  <si>
    <r>
      <t xml:space="preserve">Piezīmes.
</t>
    </r>
    <r>
      <rPr>
        <vertAlign val="superscript"/>
        <sz val="8"/>
        <rFont val="Times New Roman"/>
        <family val="1"/>
        <charset val="186"/>
      </rPr>
      <t>1</t>
    </r>
    <r>
      <rPr>
        <sz val="8"/>
        <rFont val="Times New Roman"/>
        <family val="1"/>
        <charset val="186"/>
      </rPr>
      <t xml:space="preserve"> Dokumenta rekvizītus "paraksts" un "datums" neaizpilda, ja elektroniskais dokuments ir sagatavots atbilstoši normatīvajiem aktiem par elektronisko dokumentu noformēšanu.”.</t>
    </r>
  </si>
  <si>
    <r>
      <t>(vārds, uzvārds)                                                          (paraksts</t>
    </r>
    <r>
      <rPr>
        <vertAlign val="superscript"/>
        <sz val="8"/>
        <rFont val="Times New Roman"/>
        <family val="1"/>
        <charset val="186"/>
      </rPr>
      <t>1</t>
    </r>
    <r>
      <rPr>
        <sz val="9"/>
        <rFont val="Times New Roman"/>
        <family val="1"/>
        <charset val="186"/>
      </rPr>
      <t>)</t>
    </r>
  </si>
  <si>
    <r>
      <t>(datums</t>
    </r>
    <r>
      <rPr>
        <vertAlign val="superscript"/>
        <sz val="9"/>
        <rFont val="Times New Roman"/>
        <family val="1"/>
        <charset val="186"/>
      </rPr>
      <t>1</t>
    </r>
    <r>
      <rPr>
        <sz val="9"/>
        <rFont val="Times New Roman"/>
        <family val="1"/>
        <charset val="186"/>
      </rPr>
      <t>)</t>
    </r>
  </si>
  <si>
    <t xml:space="preserve"> Veicamais darbs vai darba nosaukums / aktivitāte / izmaksu pozīcija</t>
  </si>
  <si>
    <t xml:space="preserve"> skaits / daudzums</t>
  </si>
  <si>
    <t>x</t>
  </si>
  <si>
    <t>X</t>
  </si>
  <si>
    <t>4. Komandējumi un dienesta braucieni (kods 2100)</t>
  </si>
  <si>
    <t>5. Pakalpojumi (kods 2200)</t>
  </si>
  <si>
    <t>Kopā</t>
  </si>
  <si>
    <t>6. Krājumi, materiāli, preces, biroja preces un inventārs (kods 2300)</t>
  </si>
  <si>
    <t>Nr.p.k.</t>
  </si>
  <si>
    <t>3. Darba devēja sociālās apdrošināšanas iemaksas, sociāla rakstura pabalsti un kompensācijas (kods 1200)</t>
  </si>
  <si>
    <t>1.pielikums</t>
  </si>
  <si>
    <r>
      <t>Cita būtiska informācija:</t>
    </r>
    <r>
      <rPr>
        <sz val="12"/>
        <rFont val="Times New Roman"/>
        <family val="1"/>
        <charset val="186"/>
      </rPr>
      <t xml:space="preserve">
</t>
    </r>
  </si>
  <si>
    <t xml:space="preserve">Pasākuma nosaukums: </t>
  </si>
  <si>
    <t>Pasākuma raksturojošākie darbības rezultāti un to rezultatīvie rādītāji</t>
  </si>
  <si>
    <t>Pasākuma rādītāji un pamatojums</t>
  </si>
  <si>
    <t>Pasākuma  plānoto izdevumu aprēķins</t>
  </si>
  <si>
    <t>Aprēķinā iekļauto izdevumu skaidrojumi /  pamatojums</t>
  </si>
  <si>
    <t>2.pielikums</t>
  </si>
  <si>
    <t>Ekonomiskās klasifikācijas kods</t>
  </si>
  <si>
    <t>2. Atalgojums: honorāri un autoratlīdzības (kods 1150)</t>
  </si>
  <si>
    <t>11. Pamatlīdzekļi ( kods 5000)</t>
  </si>
  <si>
    <t xml:space="preserve">1. Atalgojums (kods 1110; 1140; 1150, izņemot honorārus un autoratlīdzības) </t>
  </si>
  <si>
    <r>
      <t xml:space="preserve">Pasākuma mērķis:
</t>
    </r>
    <r>
      <rPr>
        <sz val="12"/>
        <rFont val="Times New Roman"/>
        <family val="1"/>
      </rPr>
      <t>(</t>
    </r>
    <r>
      <rPr>
        <i/>
        <sz val="12"/>
        <rFont val="Times New Roman"/>
        <family val="1"/>
      </rPr>
      <t>tai skaitā norādīt, kādu problēmu risina pasākums</t>
    </r>
    <r>
      <rPr>
        <sz val="12"/>
        <rFont val="Times New Roman"/>
        <family val="1"/>
      </rPr>
      <t>)</t>
    </r>
  </si>
  <si>
    <t>Sasaiste ar Latvijas Vides politikas pamatnostādnēm 2021.-2027.gadam un Eiropas Savienības dokumentiem vides un dabas aizsardzības jomā</t>
  </si>
  <si>
    <r>
      <t xml:space="preserve">mērvienība </t>
    </r>
    <r>
      <rPr>
        <i/>
        <sz val="10"/>
        <rFont val="Times New Roman"/>
        <family val="1"/>
        <charset val="186"/>
      </rPr>
      <t>(dienas, mēneši, cilvēki, h, km, l,  u.c.)</t>
    </r>
  </si>
  <si>
    <r>
      <t xml:space="preserve">bioloģiskās daudzveidības saglabāšanas un aizsardzības pasākumi, </t>
    </r>
    <r>
      <rPr>
        <sz val="12"/>
        <rFont val="Times New Roman"/>
        <family val="1"/>
        <charset val="186"/>
      </rPr>
      <t>t.sk. sugu un biotopu stāvokļa uzlabošanas pasākumi, lai sekmētu ES Biodaudzveidības stratēģijas 2030.gadam mērķu sasniegšanu un Natura 2000 teritoriju nacionālā aizsardzības un apsaimniekošanas programmā noteiktie pasākumi</t>
    </r>
  </si>
  <si>
    <t>starptautisko saistību vides jomā izpilde</t>
  </si>
  <si>
    <r>
      <t xml:space="preserve">veiktspējas stiprināšana vides aizsardzības kontroles un vides politikas izstrādes un īstenošanas jomās </t>
    </r>
    <r>
      <rPr>
        <sz val="12"/>
        <rFont val="Times New Roman"/>
        <family val="1"/>
        <charset val="186"/>
      </rPr>
      <t>(t.sk. noteikta profila personāla kvalifikācijas un kompetences celšana, pētījumu un plānošanas dokumentu izstrāde)</t>
    </r>
  </si>
  <si>
    <t>Pasākuma pieteikums  finansēšanai 2024.gadā no budžeta apakšprogrammas 21.13.00 “Nozares vides projekti”</t>
  </si>
  <si>
    <r>
      <t xml:space="preserve">Budžeta apakšprogrammas 21.13.00 “Nozares vides projekti” atbalstāmie virzieni </t>
    </r>
    <r>
      <rPr>
        <sz val="12"/>
        <rFont val="Times New Roman"/>
        <family val="1"/>
        <charset val="186"/>
      </rPr>
      <t>(</t>
    </r>
    <r>
      <rPr>
        <i/>
        <sz val="12"/>
        <rFont val="Times New Roman"/>
        <family val="1"/>
        <charset val="186"/>
      </rPr>
      <t>atzīmēt laukumā ar vārdu "jā" virzienu, pie kura attiecina pasākumu un</t>
    </r>
    <r>
      <rPr>
        <i/>
        <sz val="12"/>
        <color rgb="FFFF0000"/>
        <rFont val="Times New Roman"/>
        <family val="1"/>
        <charset val="186"/>
      </rPr>
      <t xml:space="preserve"> uzskaitīt konkrētas aktivitātes, kas attiecināmas uz atzīmēto virzienu</t>
    </r>
    <r>
      <rPr>
        <sz val="12"/>
        <rFont val="Times New Roman"/>
        <family val="1"/>
        <charset val="186"/>
      </rPr>
      <t>):</t>
    </r>
  </si>
  <si>
    <t>sabiedrības informēšana, izglītošana un izpratnes veicināšana par aktuālo vides un dabas aizsardzībā</t>
  </si>
  <si>
    <r>
      <t xml:space="preserve">sabiedrības izpratnes paaugstināšana un pasākumu īstenošana </t>
    </r>
    <r>
      <rPr>
        <sz val="12"/>
        <rFont val="Times New Roman"/>
        <family val="1"/>
        <charset val="186"/>
      </rPr>
      <t>pārejai uz aprites ekonomiku, tai skaitā Rīcības plāna pārejai uz aprites ekonomiku 2020.–2027. gadam uzdevumu ieviešana</t>
    </r>
  </si>
  <si>
    <r>
      <t xml:space="preserve">Plānotie izdevumi 2024.gadam kopā, </t>
    </r>
    <r>
      <rPr>
        <b/>
        <i/>
        <sz val="12"/>
        <rFont val="Times New Roman"/>
        <family val="1"/>
        <charset val="186"/>
      </rPr>
      <t xml:space="preserve">euro </t>
    </r>
  </si>
  <si>
    <t>2024.gads</t>
  </si>
  <si>
    <r>
      <t xml:space="preserve">7. Subsīdijas un dotācijas (kods 3000), 
</t>
    </r>
    <r>
      <rPr>
        <i/>
        <sz val="12"/>
        <rFont val="Times New Roman"/>
        <family val="1"/>
        <charset val="186"/>
      </rPr>
      <t>ja tieši nepieciešams pasākuma īstenošanai</t>
    </r>
  </si>
  <si>
    <r>
      <t xml:space="preserve">8. Uzturēšanas izdevumu transferti (kods 7400), 
</t>
    </r>
    <r>
      <rPr>
        <i/>
        <sz val="12"/>
        <rFont val="Times New Roman"/>
        <family val="1"/>
        <charset val="186"/>
      </rPr>
      <t>ja tieši nepieciešams pasākuma īstenošanai</t>
    </r>
  </si>
  <si>
    <r>
      <t xml:space="preserve">9. Starptautiskā sadarbība (kods 7700), 
</t>
    </r>
    <r>
      <rPr>
        <i/>
        <sz val="12"/>
        <rFont val="Times New Roman"/>
        <family val="1"/>
        <charset val="186"/>
      </rPr>
      <t>ja tieši nepieciešams pasākuma īstenošanai</t>
    </r>
  </si>
  <si>
    <r>
      <t xml:space="preserve">10 .Kapitālo izdevumu transferti (kods 9700), 
</t>
    </r>
    <r>
      <rPr>
        <i/>
        <sz val="12"/>
        <rFont val="Times New Roman"/>
        <family val="1"/>
        <charset val="186"/>
      </rPr>
      <t>ja tieši nepieciešams pasākuma īstenošanai</t>
    </r>
  </si>
  <si>
    <r>
      <t xml:space="preserve">1 vienības izmaksas (cena), </t>
    </r>
    <r>
      <rPr>
        <b/>
        <i/>
        <sz val="12"/>
        <rFont val="Times New Roman"/>
        <family val="1"/>
        <charset val="186"/>
      </rPr>
      <t>euro</t>
    </r>
  </si>
  <si>
    <r>
      <t xml:space="preserve">Plānotie izdevumi kopā, </t>
    </r>
    <r>
      <rPr>
        <b/>
        <i/>
        <sz val="12"/>
        <rFont val="Times New Roman"/>
        <family val="1"/>
        <charset val="186"/>
      </rPr>
      <t>euro</t>
    </r>
  </si>
  <si>
    <t>kontrole</t>
  </si>
  <si>
    <t>Izmaksu pozīcijas izdevumi % no piešķirtā finansējuma</t>
  </si>
  <si>
    <r>
      <t xml:space="preserve">Pasākuma apraksts </t>
    </r>
    <r>
      <rPr>
        <i/>
        <sz val="12"/>
        <rFont val="Times New Roman"/>
        <family val="1"/>
        <charset val="186"/>
      </rPr>
      <t>(aprakstīt, kādas aktivitātes ir paredzētas pasākumā un plānoto aktivitāšu izpildītāju):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</si>
</sst>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sz val="5"/>
      <name val="Arial"/>
      <family val="2"/>
      <charset val="186"/>
    </font>
    <font>
      <sz val="9"/>
      <name val="Times New Roman"/>
      <family val="1"/>
      <charset val="186"/>
    </font>
    <font>
      <vertAlign val="superscript"/>
      <sz val="9"/>
      <name val="Times New Roman"/>
      <family val="1"/>
      <charset val="186"/>
    </font>
    <font>
      <vertAlign val="superscript"/>
      <sz val="8"/>
      <name val="Times New Roman"/>
      <family val="1"/>
      <charset val="186"/>
    </font>
    <font>
      <sz val="8"/>
      <name val="Times New Roman"/>
      <family val="1"/>
      <charset val="186"/>
    </font>
    <font>
      <sz val="10"/>
      <name val="Arial"/>
      <family val="2"/>
      <charset val="186"/>
    </font>
    <font>
      <sz val="10"/>
      <name val="Arial"/>
      <family val="2"/>
    </font>
    <font>
      <b/>
      <sz val="10"/>
      <name val="Arial"/>
      <family val="2"/>
      <charset val="186"/>
    </font>
    <font>
      <sz val="10"/>
      <name val="Times New Roman Baltic"/>
      <family val="1"/>
      <charset val="186"/>
    </font>
    <font>
      <sz val="5"/>
      <name val="Times New Roman"/>
      <family val="1"/>
      <charset val="186"/>
    </font>
    <font>
      <sz val="12"/>
      <name val="Times New Roman"/>
      <family val="1"/>
      <charset val="186"/>
    </font>
    <font>
      <b/>
      <i/>
      <sz val="12"/>
      <name val="Times New Roman"/>
      <family val="1"/>
      <charset val="186"/>
    </font>
    <font>
      <sz val="14"/>
      <name val="Times New Roman"/>
      <family val="1"/>
      <charset val="186"/>
    </font>
    <font>
      <sz val="12"/>
      <name val="Arial"/>
      <family val="2"/>
      <charset val="186"/>
    </font>
    <font>
      <i/>
      <sz val="12"/>
      <name val="Times New Roman"/>
      <family val="1"/>
      <charset val="186"/>
    </font>
    <font>
      <b/>
      <sz val="14"/>
      <name val="Times New Roman"/>
      <family val="1"/>
      <charset val="186"/>
    </font>
    <font>
      <sz val="12"/>
      <name val="Times New Roman"/>
      <family val="1"/>
    </font>
    <font>
      <i/>
      <sz val="12"/>
      <name val="Times New Roman"/>
      <family val="1"/>
    </font>
    <font>
      <i/>
      <sz val="10"/>
      <name val="Times New Roman"/>
      <family val="1"/>
      <charset val="186"/>
    </font>
    <font>
      <i/>
      <sz val="12"/>
      <color rgb="FFFF0000"/>
      <name val="Times New Roman"/>
      <family val="1"/>
      <charset val="186"/>
    </font>
    <font>
      <b/>
      <sz val="13"/>
      <name val="Times New Roman"/>
      <family val="1"/>
      <charset val="186"/>
    </font>
    <font>
      <i/>
      <sz val="10"/>
      <color theme="0" tint="-0.499984740745262"/>
      <name val="Times New Roman"/>
      <family val="1"/>
      <charset val="186"/>
    </font>
    <font>
      <i/>
      <sz val="8"/>
      <color theme="0" tint="-0.499984740745262"/>
      <name val="Arial"/>
      <family val="2"/>
      <charset val="186"/>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lightTrellis">
        <bgColor theme="6" tint="0.79998168889431442"/>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7">
    <xf numFmtId="0" fontId="0" fillId="0" borderId="0"/>
    <xf numFmtId="0" fontId="4" fillId="0" borderId="0"/>
    <xf numFmtId="0" fontId="1" fillId="0" borderId="0" applyBorder="0"/>
    <xf numFmtId="9" fontId="11" fillId="0" borderId="0" applyFont="0" applyFill="0" applyBorder="0" applyAlignment="0" applyProtection="0"/>
    <xf numFmtId="9" fontId="1" fillId="0" borderId="0" applyFont="0" applyFill="0" applyBorder="0" applyAlignment="0" applyProtection="0"/>
    <xf numFmtId="0" fontId="1" fillId="0" borderId="0"/>
    <xf numFmtId="43" fontId="11" fillId="0" borderId="0" applyFont="0" applyFill="0" applyBorder="0" applyAlignment="0" applyProtection="0"/>
  </cellStyleXfs>
  <cellXfs count="134">
    <xf numFmtId="0" fontId="0" fillId="0" borderId="0" xfId="0"/>
    <xf numFmtId="0" fontId="3" fillId="0" borderId="0" xfId="1" applyFont="1" applyAlignment="1">
      <alignment wrapText="1"/>
    </xf>
    <xf numFmtId="0" fontId="4" fillId="0" borderId="0" xfId="0" applyFont="1"/>
    <xf numFmtId="0" fontId="1" fillId="0" borderId="0" xfId="0" applyFont="1"/>
    <xf numFmtId="0" fontId="6" fillId="0" borderId="0" xfId="0" applyFont="1" applyAlignment="1">
      <alignment wrapText="1"/>
    </xf>
    <xf numFmtId="0" fontId="5" fillId="0" borderId="0" xfId="2" applyFont="1" applyBorder="1" applyAlignment="1">
      <alignment vertical="center" wrapText="1"/>
    </xf>
    <xf numFmtId="0" fontId="1" fillId="0" borderId="9" xfId="0" applyFont="1" applyBorder="1" applyAlignment="1">
      <alignment wrapText="1"/>
    </xf>
    <xf numFmtId="0" fontId="3" fillId="0" borderId="0" xfId="0" applyFont="1" applyAlignment="1">
      <alignment wrapText="1"/>
    </xf>
    <xf numFmtId="0" fontId="1" fillId="0" borderId="0" xfId="0" applyFont="1" applyAlignment="1">
      <alignment wrapText="1"/>
    </xf>
    <xf numFmtId="0" fontId="0" fillId="0" borderId="0" xfId="0" applyAlignment="1">
      <alignment vertical="center" wrapText="1"/>
    </xf>
    <xf numFmtId="0" fontId="0" fillId="3" borderId="0" xfId="0" applyFill="1" applyAlignment="1">
      <alignment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1" fontId="0" fillId="0" borderId="0" xfId="0" applyNumberFormat="1" applyAlignment="1">
      <alignment vertical="center" wrapText="1"/>
    </xf>
    <xf numFmtId="0" fontId="14" fillId="0" borderId="0" xfId="0" applyFont="1" applyAlignment="1">
      <alignment vertical="center" wrapText="1"/>
    </xf>
    <xf numFmtId="0" fontId="15" fillId="0" borderId="0" xfId="0" applyFont="1" applyAlignment="1">
      <alignment wrapText="1"/>
    </xf>
    <xf numFmtId="0" fontId="3" fillId="0" borderId="0" xfId="2" applyFont="1" applyAlignment="1">
      <alignment wrapText="1"/>
    </xf>
    <xf numFmtId="0" fontId="16" fillId="0" borderId="0" xfId="2" applyFont="1" applyAlignment="1">
      <alignment wrapText="1"/>
    </xf>
    <xf numFmtId="0" fontId="2" fillId="2" borderId="0" xfId="0" applyFont="1" applyFill="1" applyAlignment="1">
      <alignment vertical="top" wrapText="1"/>
    </xf>
    <xf numFmtId="0" fontId="2" fillId="2" borderId="0" xfId="2" applyFont="1" applyFill="1" applyBorder="1" applyAlignment="1">
      <alignment vertical="top" wrapText="1"/>
    </xf>
    <xf numFmtId="0" fontId="16" fillId="0" borderId="0" xfId="0" applyFont="1" applyAlignment="1">
      <alignment wrapText="1"/>
    </xf>
    <xf numFmtId="49" fontId="2" fillId="0" borderId="2" xfId="0" applyNumberFormat="1" applyFont="1" applyBorder="1" applyAlignment="1">
      <alignment horizontal="lef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19" fillId="0" borderId="0" xfId="0" applyFont="1" applyAlignment="1">
      <alignment wrapText="1"/>
    </xf>
    <xf numFmtId="0" fontId="16" fillId="0" borderId="0" xfId="0" applyFont="1" applyAlignment="1">
      <alignment vertical="center" wrapText="1"/>
    </xf>
    <xf numFmtId="1" fontId="16" fillId="0" borderId="0" xfId="0" applyNumberFormat="1" applyFont="1" applyAlignment="1">
      <alignment vertical="center" wrapText="1"/>
    </xf>
    <xf numFmtId="0" fontId="16"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5" applyFont="1" applyBorder="1" applyAlignment="1">
      <alignment horizontal="center" vertical="center" wrapText="1"/>
    </xf>
    <xf numFmtId="0" fontId="16" fillId="3" borderId="2" xfId="0" applyFont="1" applyFill="1" applyBorder="1" applyAlignment="1">
      <alignment horizontal="right" vertical="center" wrapText="1"/>
    </xf>
    <xf numFmtId="0" fontId="16" fillId="3" borderId="2" xfId="0" applyFont="1" applyFill="1" applyBorder="1" applyAlignment="1">
      <alignment vertical="center" wrapText="1"/>
    </xf>
    <xf numFmtId="0" fontId="16" fillId="3" borderId="2" xfId="5" applyFont="1" applyFill="1" applyBorder="1" applyAlignment="1">
      <alignment horizontal="left" vertical="center" wrapText="1"/>
    </xf>
    <xf numFmtId="0" fontId="2" fillId="3" borderId="2" xfId="0" applyFont="1" applyFill="1" applyBorder="1" applyAlignment="1">
      <alignment vertical="center" wrapText="1"/>
    </xf>
    <xf numFmtId="0" fontId="16" fillId="0" borderId="2" xfId="0" applyFont="1" applyBorder="1" applyAlignment="1">
      <alignment horizontal="right" vertical="center" wrapText="1"/>
    </xf>
    <xf numFmtId="0" fontId="2" fillId="0" borderId="2" xfId="0" applyFont="1" applyBorder="1" applyAlignment="1">
      <alignment vertical="center" wrapText="1"/>
    </xf>
    <xf numFmtId="0" fontId="16" fillId="0" borderId="2" xfId="0" applyFont="1" applyBorder="1" applyAlignment="1">
      <alignment vertical="center" wrapText="1"/>
    </xf>
    <xf numFmtId="0" fontId="16" fillId="0" borderId="2" xfId="5" applyFont="1" applyBorder="1" applyAlignment="1">
      <alignment horizontal="left" vertical="center" wrapText="1"/>
    </xf>
    <xf numFmtId="49" fontId="16" fillId="0" borderId="2" xfId="0" applyNumberFormat="1" applyFont="1" applyBorder="1" applyAlignment="1" applyProtection="1">
      <alignment vertical="center" wrapText="1"/>
      <protection locked="0"/>
    </xf>
    <xf numFmtId="0" fontId="16" fillId="0" borderId="2" xfId="0" applyFont="1" applyBorder="1" applyAlignment="1">
      <alignment horizontal="left" vertical="center" wrapText="1"/>
    </xf>
    <xf numFmtId="16" fontId="16" fillId="0" borderId="2" xfId="0" applyNumberFormat="1" applyFont="1" applyBorder="1" applyAlignment="1">
      <alignment horizontal="right" vertical="center" wrapText="1"/>
    </xf>
    <xf numFmtId="49" fontId="16" fillId="0" borderId="2" xfId="5" applyNumberFormat="1" applyFont="1" applyBorder="1" applyAlignment="1" applyProtection="1">
      <alignment vertical="center" wrapText="1"/>
      <protection locked="0"/>
    </xf>
    <xf numFmtId="3" fontId="16" fillId="0" borderId="2" xfId="5" applyNumberFormat="1" applyFont="1" applyBorder="1" applyAlignment="1" applyProtection="1">
      <alignment horizontal="center" vertical="center" wrapText="1"/>
      <protection locked="0"/>
    </xf>
    <xf numFmtId="4" fontId="16" fillId="0" borderId="2" xfId="5" applyNumberFormat="1" applyFont="1" applyBorder="1" applyAlignment="1" applyProtection="1">
      <alignment horizontal="center" vertical="center" wrapText="1"/>
      <protection locked="0"/>
    </xf>
    <xf numFmtId="49" fontId="16" fillId="3" borderId="2" xfId="5" applyNumberFormat="1" applyFont="1" applyFill="1" applyBorder="1" applyAlignment="1">
      <alignment horizontal="left" vertical="center" wrapText="1"/>
    </xf>
    <xf numFmtId="49" fontId="16" fillId="3" borderId="2" xfId="0" applyNumberFormat="1" applyFont="1" applyFill="1" applyBorder="1" applyAlignment="1" applyProtection="1">
      <alignment vertical="center" wrapText="1"/>
      <protection locked="0"/>
    </xf>
    <xf numFmtId="0" fontId="16" fillId="0" borderId="2" xfId="0" applyFont="1" applyBorder="1" applyAlignment="1">
      <alignment horizontal="center" vertical="center" wrapText="1"/>
    </xf>
    <xf numFmtId="49" fontId="16" fillId="0" borderId="2" xfId="0" applyNumberFormat="1" applyFont="1" applyBorder="1" applyAlignment="1" applyProtection="1">
      <alignment horizontal="center" vertical="center" wrapText="1"/>
      <protection locked="0"/>
    </xf>
    <xf numFmtId="3" fontId="16" fillId="0" borderId="2" xfId="0" applyNumberFormat="1" applyFont="1" applyBorder="1" applyAlignment="1" applyProtection="1">
      <alignment horizontal="center" vertical="center" wrapText="1"/>
      <protection locked="0"/>
    </xf>
    <xf numFmtId="4" fontId="16" fillId="0" borderId="2" xfId="0" applyNumberFormat="1" applyFont="1" applyBorder="1" applyAlignment="1" applyProtection="1">
      <alignment horizontal="center" vertical="center" wrapText="1"/>
      <protection locked="0"/>
    </xf>
    <xf numFmtId="49" fontId="16" fillId="3" borderId="2" xfId="0" applyNumberFormat="1" applyFont="1" applyFill="1" applyBorder="1" applyAlignment="1">
      <alignment horizontal="left" vertical="center" wrapText="1"/>
    </xf>
    <xf numFmtId="3" fontId="2" fillId="0" borderId="2" xfId="0" applyNumberFormat="1" applyFont="1" applyBorder="1" applyAlignment="1">
      <alignment horizontal="center" vertical="center" wrapText="1"/>
    </xf>
    <xf numFmtId="3" fontId="16" fillId="3" borderId="2" xfId="0" applyNumberFormat="1" applyFont="1" applyFill="1" applyBorder="1" applyAlignment="1">
      <alignment horizontal="center" vertical="center" wrapText="1"/>
    </xf>
    <xf numFmtId="3" fontId="16" fillId="0" borderId="2" xfId="0" applyNumberFormat="1" applyFont="1" applyBorder="1" applyAlignment="1">
      <alignment horizontal="center" vertical="center" wrapText="1"/>
    </xf>
    <xf numFmtId="3" fontId="16" fillId="3" borderId="2" xfId="4" applyNumberFormat="1" applyFont="1" applyFill="1" applyBorder="1" applyAlignment="1" applyProtection="1">
      <alignment horizontal="center" vertical="center" wrapText="1"/>
      <protection hidden="1"/>
    </xf>
    <xf numFmtId="0" fontId="21" fillId="0" borderId="0" xfId="0" applyFont="1" applyAlignment="1">
      <alignment horizontal="center" vertical="center" wrapText="1"/>
    </xf>
    <xf numFmtId="43" fontId="1" fillId="0" borderId="0" xfId="6" applyFont="1" applyFill="1" applyAlignment="1">
      <alignment vertical="center" wrapText="1"/>
    </xf>
    <xf numFmtId="49" fontId="2" fillId="0" borderId="5"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2" fillId="2" borderId="2" xfId="5" applyFont="1" applyFill="1" applyBorder="1" applyAlignment="1">
      <alignment horizontal="center" vertical="center" wrapText="1"/>
    </xf>
    <xf numFmtId="0" fontId="16" fillId="2" borderId="2" xfId="5" applyFont="1" applyFill="1" applyBorder="1" applyAlignment="1">
      <alignment horizontal="left" vertical="center" wrapText="1"/>
    </xf>
    <xf numFmtId="43" fontId="2" fillId="2" borderId="2" xfId="6" applyFont="1" applyFill="1" applyBorder="1" applyAlignment="1">
      <alignment horizontal="center" vertical="center" wrapText="1"/>
    </xf>
    <xf numFmtId="0" fontId="2" fillId="2" borderId="2" xfId="0" applyFont="1" applyFill="1" applyBorder="1" applyAlignment="1">
      <alignment horizontal="right" vertical="center" wrapText="1"/>
    </xf>
    <xf numFmtId="0" fontId="2" fillId="0" borderId="0" xfId="2" applyFont="1" applyBorder="1" applyAlignment="1">
      <alignment vertical="center" wrapText="1"/>
    </xf>
    <xf numFmtId="0" fontId="2" fillId="0" borderId="0" xfId="2" applyFont="1" applyBorder="1" applyAlignment="1">
      <alignment vertical="center"/>
    </xf>
    <xf numFmtId="0" fontId="2" fillId="0" borderId="0" xfId="2" applyFont="1" applyBorder="1" applyAlignment="1">
      <alignment vertical="top" wrapText="1"/>
    </xf>
    <xf numFmtId="0" fontId="2" fillId="0" borderId="0" xfId="2" applyFont="1" applyBorder="1" applyAlignment="1">
      <alignment horizontal="left" vertical="center"/>
    </xf>
    <xf numFmtId="0" fontId="20" fillId="0" borderId="0" xfId="0" applyFont="1" applyAlignment="1">
      <alignment horizontal="right" vertical="center" wrapText="1"/>
    </xf>
    <xf numFmtId="0" fontId="20" fillId="0" borderId="0" xfId="0" applyFont="1" applyAlignment="1">
      <alignment horizontal="right" wrapText="1"/>
    </xf>
    <xf numFmtId="0" fontId="27" fillId="0" borderId="0" xfId="0" applyFont="1" applyAlignment="1">
      <alignment horizontal="right" vertical="center" wrapText="1"/>
    </xf>
    <xf numFmtId="0" fontId="28" fillId="0" borderId="0" xfId="3" applyNumberFormat="1" applyFont="1" applyBorder="1" applyAlignment="1">
      <alignment horizontal="center" vertical="center" wrapText="1"/>
    </xf>
    <xf numFmtId="0" fontId="20" fillId="0" borderId="0" xfId="0" applyFont="1" applyAlignment="1">
      <alignment horizontal="center" vertical="center" wrapText="1"/>
    </xf>
    <xf numFmtId="3" fontId="16" fillId="0" borderId="1" xfId="0" applyNumberFormat="1" applyFont="1" applyBorder="1" applyAlignment="1">
      <alignment horizontal="right" vertical="center" wrapText="1"/>
    </xf>
    <xf numFmtId="3" fontId="16" fillId="0" borderId="7" xfId="0" applyNumberFormat="1" applyFont="1" applyBorder="1" applyAlignment="1">
      <alignment horizontal="right"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6" fillId="0" borderId="0" xfId="2" applyFont="1" applyBorder="1" applyAlignment="1">
      <alignment horizontal="center" vertical="top" wrapText="1"/>
    </xf>
    <xf numFmtId="0" fontId="2" fillId="0" borderId="2" xfId="2" applyFont="1" applyBorder="1" applyAlignment="1">
      <alignment horizontal="left" vertical="top"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16" fillId="0" borderId="2" xfId="0" applyFont="1" applyBorder="1" applyAlignment="1">
      <alignment horizontal="left" vertical="top" wrapText="1"/>
    </xf>
    <xf numFmtId="0" fontId="16" fillId="2" borderId="1"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2" fillId="2" borderId="1" xfId="0" applyFont="1" applyFill="1" applyBorder="1" applyAlignment="1">
      <alignment horizontal="left" vertical="top" wrapText="1"/>
    </xf>
    <xf numFmtId="0" fontId="16" fillId="2" borderId="6" xfId="0" applyFont="1" applyFill="1" applyBorder="1" applyAlignment="1">
      <alignment horizontal="left" vertical="top" wrapText="1"/>
    </xf>
    <xf numFmtId="49" fontId="2" fillId="0" borderId="3"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3" fontId="18" fillId="0" borderId="1" xfId="0" applyNumberFormat="1" applyFont="1" applyBorder="1" applyAlignment="1">
      <alignment horizontal="center" vertical="center" wrapText="1"/>
    </xf>
    <xf numFmtId="3" fontId="18" fillId="0" borderId="6" xfId="0" applyNumberFormat="1" applyFont="1" applyBorder="1" applyAlignment="1">
      <alignment horizontal="center" vertical="center" wrapText="1"/>
    </xf>
    <xf numFmtId="3" fontId="18" fillId="0" borderId="7"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49" fontId="16" fillId="0" borderId="1" xfId="0" applyNumberFormat="1" applyFont="1" applyBorder="1" applyAlignment="1">
      <alignment horizontal="left" vertical="center" wrapText="1"/>
    </xf>
    <xf numFmtId="49" fontId="16" fillId="0" borderId="6"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0" fillId="0" borderId="0" xfId="1" applyFont="1" applyAlignment="1">
      <alignment horizontal="justify" wrapText="1"/>
    </xf>
    <xf numFmtId="49" fontId="2" fillId="0" borderId="1" xfId="0" applyNumberFormat="1" applyFont="1" applyBorder="1" applyAlignment="1">
      <alignment horizontal="justify" vertical="top" wrapText="1"/>
    </xf>
    <xf numFmtId="49" fontId="2" fillId="0" borderId="6" xfId="0" applyNumberFormat="1" applyFont="1" applyBorder="1" applyAlignment="1">
      <alignment horizontal="justify" vertical="top" wrapText="1"/>
    </xf>
    <xf numFmtId="49" fontId="2" fillId="0" borderId="7" xfId="0" applyNumberFormat="1" applyFont="1" applyBorder="1" applyAlignment="1">
      <alignment horizontal="justify" vertical="top" wrapText="1"/>
    </xf>
    <xf numFmtId="0" fontId="3" fillId="0" borderId="0" xfId="1" applyFont="1" applyAlignment="1">
      <alignment wrapText="1"/>
    </xf>
    <xf numFmtId="0" fontId="1" fillId="0" borderId="0" xfId="1" applyFont="1" applyAlignment="1">
      <alignment wrapText="1"/>
    </xf>
    <xf numFmtId="0" fontId="7" fillId="0" borderId="8" xfId="1" applyFont="1" applyBorder="1" applyAlignment="1">
      <alignment horizontal="center" wrapText="1"/>
    </xf>
    <xf numFmtId="0" fontId="1" fillId="0" borderId="8" xfId="1" applyFont="1" applyBorder="1" applyAlignment="1">
      <alignment horizontal="center" wrapText="1"/>
    </xf>
    <xf numFmtId="49" fontId="3" fillId="0" borderId="0" xfId="1" applyNumberFormat="1" applyFont="1" applyAlignment="1">
      <alignment horizontal="center" vertical="center" wrapText="1"/>
    </xf>
    <xf numFmtId="49" fontId="1" fillId="0" borderId="0" xfId="1" applyNumberFormat="1" applyFont="1" applyAlignment="1">
      <alignment wrapText="1"/>
    </xf>
    <xf numFmtId="49" fontId="1" fillId="0" borderId="0" xfId="1" applyNumberFormat="1" applyFont="1" applyAlignment="1">
      <alignment horizontal="center" vertical="center" wrapText="1"/>
    </xf>
    <xf numFmtId="0" fontId="2" fillId="2" borderId="2" xfId="0" applyFont="1" applyFill="1" applyBorder="1" applyAlignment="1">
      <alignment horizontal="left" vertical="center" wrapText="1"/>
    </xf>
    <xf numFmtId="0" fontId="16" fillId="2" borderId="2" xfId="0" applyFont="1" applyFill="1" applyBorder="1" applyAlignment="1">
      <alignment vertical="center" wrapText="1"/>
    </xf>
    <xf numFmtId="0" fontId="2" fillId="5" borderId="2" xfId="0" applyFont="1" applyFill="1" applyBorder="1" applyAlignment="1">
      <alignment horizontal="left" vertical="center" wrapText="1"/>
    </xf>
    <xf numFmtId="0" fontId="2" fillId="2" borderId="1" xfId="6" applyNumberFormat="1" applyFont="1" applyFill="1" applyBorder="1" applyAlignment="1">
      <alignment horizontal="left" vertical="center" wrapText="1"/>
    </xf>
    <xf numFmtId="0" fontId="2" fillId="2" borderId="6" xfId="6" applyNumberFormat="1" applyFont="1" applyFill="1" applyBorder="1" applyAlignment="1">
      <alignment horizontal="left" vertical="center" wrapText="1"/>
    </xf>
    <xf numFmtId="0" fontId="2" fillId="2" borderId="7" xfId="6" applyNumberFormat="1" applyFont="1" applyFill="1" applyBorder="1" applyAlignment="1">
      <alignment horizontal="left" vertical="center" wrapText="1"/>
    </xf>
    <xf numFmtId="0" fontId="26" fillId="0" borderId="0" xfId="0" applyFont="1" applyAlignment="1">
      <alignment horizontal="center" vertical="center" wrapText="1"/>
    </xf>
    <xf numFmtId="0" fontId="2" fillId="0" borderId="2" xfId="5" applyFont="1" applyBorder="1" applyAlignment="1">
      <alignment horizontal="center" vertical="center" wrapText="1"/>
    </xf>
    <xf numFmtId="0" fontId="2" fillId="2" borderId="0" xfId="0" applyFont="1" applyFill="1" applyAlignment="1">
      <alignment horizontal="left" vertical="center" wrapText="1"/>
    </xf>
    <xf numFmtId="0" fontId="2" fillId="2" borderId="0" xfId="2" applyFont="1" applyFill="1" applyBorder="1" applyAlignment="1">
      <alignment vertical="center" wrapText="1"/>
    </xf>
    <xf numFmtId="1" fontId="2"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cellXfs>
  <cellStyles count="7">
    <cellStyle name="Komats" xfId="6" builtinId="3"/>
    <cellStyle name="Normal 2" xfId="1" xr:uid="{00000000-0005-0000-0000-000002000000}"/>
    <cellStyle name="Normal 2 2" xfId="5" xr:uid="{00000000-0005-0000-0000-000003000000}"/>
    <cellStyle name="Normal_Sheet1" xfId="2" xr:uid="{00000000-0005-0000-0000-000004000000}"/>
    <cellStyle name="Parasts" xfId="0" builtinId="0"/>
    <cellStyle name="Percent 2" xfId="4" xr:uid="{00000000-0005-0000-0000-000006000000}"/>
    <cellStyle name="Procenti" xfId="3"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tabSelected="1" topLeftCell="A4" zoomScaleNormal="100" zoomScalePageLayoutView="120" workbookViewId="0">
      <selection activeCell="B12" sqref="B12"/>
    </sheetView>
  </sheetViews>
  <sheetFormatPr defaultColWidth="8.81640625" defaultRowHeight="12.5" x14ac:dyDescent="0.25"/>
  <cols>
    <col min="1" max="1" width="4.36328125" style="8" customWidth="1"/>
    <col min="2" max="2" width="25.7265625" style="8" customWidth="1"/>
    <col min="3" max="3" width="13.7265625" style="8" customWidth="1"/>
    <col min="4" max="4" width="5.1796875" style="8" customWidth="1"/>
    <col min="5" max="10" width="14.26953125" style="8" customWidth="1"/>
    <col min="11" max="16384" width="8.81640625" style="8"/>
  </cols>
  <sheetData>
    <row r="1" spans="1:11" hidden="1" x14ac:dyDescent="0.25">
      <c r="A1" s="4" t="s">
        <v>0</v>
      </c>
      <c r="B1" s="4" t="s">
        <v>1</v>
      </c>
      <c r="C1" s="4"/>
      <c r="D1" s="4" t="s">
        <v>2</v>
      </c>
      <c r="E1" s="4" t="s">
        <v>3</v>
      </c>
      <c r="F1" s="4" t="s">
        <v>4</v>
      </c>
      <c r="G1" s="4" t="s">
        <v>5</v>
      </c>
    </row>
    <row r="2" spans="1:11" ht="15.5" x14ac:dyDescent="0.35">
      <c r="A2" s="16"/>
      <c r="B2" s="16"/>
      <c r="C2" s="16"/>
      <c r="D2" s="16"/>
      <c r="E2" s="16"/>
      <c r="F2" s="16"/>
      <c r="G2" s="16"/>
      <c r="H2" s="7"/>
      <c r="I2" s="7"/>
      <c r="J2" s="73" t="s">
        <v>80</v>
      </c>
    </row>
    <row r="3" spans="1:11" s="25" customFormat="1" ht="15.5" x14ac:dyDescent="0.35">
      <c r="A3" s="21"/>
      <c r="B3" s="21"/>
      <c r="C3" s="21"/>
      <c r="D3" s="21"/>
      <c r="E3" s="21"/>
      <c r="F3" s="21"/>
      <c r="G3" s="21"/>
      <c r="H3" s="21"/>
      <c r="I3" s="21"/>
      <c r="J3" s="21"/>
    </row>
    <row r="4" spans="1:11" ht="15.75" customHeight="1" x14ac:dyDescent="0.3">
      <c r="A4" s="7"/>
      <c r="B4" s="81" t="s">
        <v>98</v>
      </c>
      <c r="C4" s="81"/>
      <c r="D4" s="81"/>
      <c r="E4" s="81"/>
      <c r="F4" s="81"/>
      <c r="G4" s="81"/>
      <c r="H4" s="81"/>
      <c r="I4" s="81"/>
      <c r="J4" s="7"/>
    </row>
    <row r="5" spans="1:11" ht="13.5" customHeight="1" x14ac:dyDescent="0.3">
      <c r="A5" s="17"/>
      <c r="B5" s="5"/>
      <c r="C5" s="5"/>
      <c r="D5" s="5"/>
      <c r="E5" s="5"/>
      <c r="F5" s="5"/>
      <c r="G5" s="5"/>
      <c r="H5" s="5"/>
      <c r="I5" s="5"/>
      <c r="J5" s="7"/>
    </row>
    <row r="6" spans="1:11" ht="20.25" customHeight="1" x14ac:dyDescent="0.35">
      <c r="A6" s="18"/>
      <c r="B6" s="19" t="s">
        <v>65</v>
      </c>
      <c r="C6" s="71" t="s">
        <v>64</v>
      </c>
      <c r="D6" s="70"/>
      <c r="E6" s="70"/>
      <c r="F6" s="70"/>
      <c r="G6" s="70"/>
      <c r="H6" s="70"/>
      <c r="I6" s="70"/>
      <c r="J6" s="70"/>
    </row>
    <row r="7" spans="1:11" ht="27.75" customHeight="1" x14ac:dyDescent="0.35">
      <c r="A7" s="18"/>
      <c r="B7" s="20" t="s">
        <v>82</v>
      </c>
      <c r="C7" s="71" t="s">
        <v>64</v>
      </c>
      <c r="D7" s="70"/>
      <c r="E7" s="70"/>
      <c r="F7" s="70"/>
      <c r="G7" s="70"/>
      <c r="H7" s="70"/>
      <c r="I7" s="70"/>
      <c r="J7" s="70"/>
    </row>
    <row r="8" spans="1:11" ht="15.5" x14ac:dyDescent="0.35">
      <c r="A8" s="18"/>
      <c r="B8" s="18"/>
      <c r="C8" s="18"/>
      <c r="D8" s="21"/>
      <c r="E8" s="21"/>
      <c r="F8" s="21"/>
      <c r="G8" s="21"/>
      <c r="H8" s="21"/>
      <c r="I8" s="21"/>
      <c r="J8" s="21"/>
    </row>
    <row r="9" spans="1:11" ht="17" customHeight="1" x14ac:dyDescent="0.25">
      <c r="A9" s="48" t="s">
        <v>9</v>
      </c>
      <c r="B9" s="83" t="s">
        <v>84</v>
      </c>
      <c r="C9" s="83"/>
      <c r="D9" s="83"/>
      <c r="E9" s="83"/>
      <c r="F9" s="83"/>
      <c r="G9" s="83"/>
      <c r="H9" s="83"/>
      <c r="I9" s="83"/>
      <c r="J9" s="83"/>
    </row>
    <row r="10" spans="1:11" ht="133.5" customHeight="1" x14ac:dyDescent="0.25">
      <c r="A10" s="22" t="s">
        <v>51</v>
      </c>
      <c r="B10" s="23" t="s">
        <v>92</v>
      </c>
      <c r="C10" s="82"/>
      <c r="D10" s="82"/>
      <c r="E10" s="82"/>
      <c r="F10" s="82"/>
      <c r="G10" s="82"/>
      <c r="H10" s="82"/>
      <c r="I10" s="82"/>
      <c r="J10" s="82"/>
    </row>
    <row r="11" spans="1:11" ht="144" customHeight="1" x14ac:dyDescent="0.25">
      <c r="A11" s="60" t="s">
        <v>52</v>
      </c>
      <c r="B11" s="23" t="s">
        <v>112</v>
      </c>
      <c r="C11" s="82"/>
      <c r="D11" s="82"/>
      <c r="E11" s="82"/>
      <c r="F11" s="82"/>
      <c r="G11" s="82"/>
      <c r="H11" s="82"/>
      <c r="I11" s="82"/>
      <c r="J11" s="82"/>
    </row>
    <row r="12" spans="1:11" ht="128.25" customHeight="1" x14ac:dyDescent="0.25">
      <c r="A12" s="59" t="s">
        <v>53</v>
      </c>
      <c r="B12" s="24" t="s">
        <v>93</v>
      </c>
      <c r="C12" s="82"/>
      <c r="D12" s="82"/>
      <c r="E12" s="82"/>
      <c r="F12" s="82"/>
      <c r="G12" s="82"/>
      <c r="H12" s="82"/>
      <c r="I12" s="82"/>
      <c r="J12" s="82"/>
    </row>
    <row r="13" spans="1:11" ht="36.75" customHeight="1" x14ac:dyDescent="0.25">
      <c r="A13" s="93" t="s">
        <v>54</v>
      </c>
      <c r="B13" s="84" t="s">
        <v>99</v>
      </c>
      <c r="C13" s="85"/>
      <c r="D13" s="85"/>
      <c r="E13" s="85"/>
      <c r="F13" s="85"/>
      <c r="G13" s="85"/>
      <c r="H13" s="85"/>
      <c r="I13" s="85"/>
      <c r="J13" s="86"/>
      <c r="K13" s="6"/>
    </row>
    <row r="14" spans="1:11" ht="81.75" customHeight="1" x14ac:dyDescent="0.25">
      <c r="A14" s="94"/>
      <c r="B14" s="91" t="s">
        <v>97</v>
      </c>
      <c r="C14" s="92"/>
      <c r="D14" s="92"/>
      <c r="E14" s="87"/>
      <c r="F14" s="87"/>
      <c r="G14" s="87"/>
      <c r="H14" s="87"/>
      <c r="I14" s="87"/>
      <c r="J14" s="87"/>
    </row>
    <row r="15" spans="1:11" ht="113.25" customHeight="1" x14ac:dyDescent="0.25">
      <c r="A15" s="94"/>
      <c r="B15" s="91" t="s">
        <v>95</v>
      </c>
      <c r="C15" s="92"/>
      <c r="D15" s="92"/>
      <c r="E15" s="87"/>
      <c r="F15" s="87"/>
      <c r="G15" s="87"/>
      <c r="H15" s="87"/>
      <c r="I15" s="87"/>
      <c r="J15" s="87"/>
    </row>
    <row r="16" spans="1:11" ht="57" customHeight="1" x14ac:dyDescent="0.25">
      <c r="A16" s="94"/>
      <c r="B16" s="91" t="s">
        <v>96</v>
      </c>
      <c r="C16" s="92"/>
      <c r="D16" s="92"/>
      <c r="E16" s="87"/>
      <c r="F16" s="87"/>
      <c r="G16" s="87"/>
      <c r="H16" s="87"/>
      <c r="I16" s="87"/>
      <c r="J16" s="87"/>
    </row>
    <row r="17" spans="1:10" ht="50.25" customHeight="1" x14ac:dyDescent="0.25">
      <c r="A17" s="95"/>
      <c r="B17" s="91" t="s">
        <v>100</v>
      </c>
      <c r="C17" s="92"/>
      <c r="D17" s="92"/>
      <c r="E17" s="87"/>
      <c r="F17" s="87"/>
      <c r="G17" s="87"/>
      <c r="H17" s="87"/>
      <c r="I17" s="87"/>
      <c r="J17" s="87"/>
    </row>
    <row r="18" spans="1:10" ht="83" customHeight="1" x14ac:dyDescent="0.25">
      <c r="A18" s="59"/>
      <c r="B18" s="91" t="s">
        <v>101</v>
      </c>
      <c r="C18" s="92"/>
      <c r="D18" s="92"/>
      <c r="E18" s="87"/>
      <c r="F18" s="87"/>
      <c r="G18" s="87"/>
      <c r="H18" s="87"/>
      <c r="I18" s="87"/>
      <c r="J18" s="87"/>
    </row>
    <row r="19" spans="1:10" ht="15" x14ac:dyDescent="0.25">
      <c r="A19" s="93" t="s">
        <v>55</v>
      </c>
      <c r="B19" s="84" t="s">
        <v>66</v>
      </c>
      <c r="C19" s="85"/>
      <c r="D19" s="85"/>
      <c r="E19" s="85"/>
      <c r="F19" s="85"/>
      <c r="G19" s="85"/>
      <c r="H19" s="85"/>
      <c r="I19" s="85"/>
      <c r="J19" s="86"/>
    </row>
    <row r="20" spans="1:10" ht="18" x14ac:dyDescent="0.25">
      <c r="A20" s="94"/>
      <c r="B20" s="96" t="s">
        <v>102</v>
      </c>
      <c r="C20" s="96"/>
      <c r="D20" s="97"/>
      <c r="E20" s="98"/>
      <c r="F20" s="99"/>
      <c r="G20" s="99"/>
      <c r="H20" s="99"/>
      <c r="I20" s="99"/>
      <c r="J20" s="100"/>
    </row>
    <row r="21" spans="1:10" ht="15" x14ac:dyDescent="0.25">
      <c r="A21" s="93" t="s">
        <v>56</v>
      </c>
      <c r="B21" s="101" t="s">
        <v>83</v>
      </c>
      <c r="C21" s="102"/>
      <c r="D21" s="102"/>
      <c r="E21" s="102"/>
      <c r="F21" s="102"/>
      <c r="G21" s="102"/>
      <c r="H21" s="102"/>
      <c r="I21" s="102"/>
      <c r="J21" s="103"/>
    </row>
    <row r="22" spans="1:10" ht="18.75" customHeight="1" x14ac:dyDescent="0.25">
      <c r="A22" s="94"/>
      <c r="B22" s="88" t="s">
        <v>6</v>
      </c>
      <c r="C22" s="89"/>
      <c r="D22" s="90"/>
      <c r="E22" s="88" t="s">
        <v>7</v>
      </c>
      <c r="F22" s="89"/>
      <c r="G22" s="89"/>
      <c r="H22" s="90"/>
      <c r="I22" s="79" t="s">
        <v>103</v>
      </c>
      <c r="J22" s="80"/>
    </row>
    <row r="23" spans="1:10" ht="15.5" x14ac:dyDescent="0.25">
      <c r="A23" s="94"/>
      <c r="B23" s="104"/>
      <c r="C23" s="105"/>
      <c r="D23" s="106"/>
      <c r="E23" s="104"/>
      <c r="F23" s="105"/>
      <c r="G23" s="105"/>
      <c r="H23" s="106"/>
      <c r="I23" s="77"/>
      <c r="J23" s="78"/>
    </row>
    <row r="24" spans="1:10" ht="15.5" x14ac:dyDescent="0.25">
      <c r="A24" s="94"/>
      <c r="B24" s="104"/>
      <c r="C24" s="107"/>
      <c r="D24" s="108"/>
      <c r="E24" s="104"/>
      <c r="F24" s="105"/>
      <c r="G24" s="105"/>
      <c r="H24" s="106"/>
      <c r="I24" s="77"/>
      <c r="J24" s="78"/>
    </row>
    <row r="25" spans="1:10" ht="15.5" x14ac:dyDescent="0.25">
      <c r="A25" s="94"/>
      <c r="B25" s="104"/>
      <c r="C25" s="107"/>
      <c r="D25" s="108"/>
      <c r="E25" s="104"/>
      <c r="F25" s="105"/>
      <c r="G25" s="105"/>
      <c r="H25" s="106"/>
      <c r="I25" s="77"/>
      <c r="J25" s="78"/>
    </row>
    <row r="26" spans="1:10" ht="15.5" x14ac:dyDescent="0.25">
      <c r="A26" s="94"/>
      <c r="B26" s="104"/>
      <c r="C26" s="107"/>
      <c r="D26" s="108"/>
      <c r="E26" s="104"/>
      <c r="F26" s="105"/>
      <c r="G26" s="105"/>
      <c r="H26" s="106"/>
      <c r="I26" s="77"/>
      <c r="J26" s="78"/>
    </row>
    <row r="27" spans="1:10" ht="15.5" x14ac:dyDescent="0.25">
      <c r="A27" s="94"/>
      <c r="B27" s="104"/>
      <c r="C27" s="107"/>
      <c r="D27" s="108"/>
      <c r="E27" s="104"/>
      <c r="F27" s="105"/>
      <c r="G27" s="105"/>
      <c r="H27" s="106"/>
      <c r="I27" s="77"/>
      <c r="J27" s="78"/>
    </row>
    <row r="28" spans="1:10" ht="15.5" x14ac:dyDescent="0.25">
      <c r="A28" s="95"/>
      <c r="B28" s="104"/>
      <c r="C28" s="105"/>
      <c r="D28" s="106"/>
      <c r="E28" s="104"/>
      <c r="F28" s="105"/>
      <c r="G28" s="105"/>
      <c r="H28" s="106"/>
      <c r="I28" s="77"/>
      <c r="J28" s="78"/>
    </row>
    <row r="29" spans="1:10" ht="82.5" customHeight="1" x14ac:dyDescent="0.25">
      <c r="A29" s="22" t="s">
        <v>57</v>
      </c>
      <c r="B29" s="110" t="s">
        <v>81</v>
      </c>
      <c r="C29" s="111"/>
      <c r="D29" s="111"/>
      <c r="E29" s="111"/>
      <c r="F29" s="111"/>
      <c r="G29" s="111"/>
      <c r="H29" s="111"/>
      <c r="I29" s="111"/>
      <c r="J29" s="112"/>
    </row>
    <row r="30" spans="1:10" ht="23.25" customHeight="1" x14ac:dyDescent="0.3">
      <c r="B30" s="113" t="s">
        <v>10</v>
      </c>
      <c r="C30" s="113"/>
      <c r="D30" s="113"/>
      <c r="E30" s="113"/>
      <c r="F30" s="114"/>
      <c r="G30" s="114"/>
    </row>
    <row r="31" spans="1:10" x14ac:dyDescent="0.25">
      <c r="B31" s="115" t="s">
        <v>11</v>
      </c>
      <c r="C31" s="115"/>
      <c r="D31" s="115"/>
      <c r="E31" s="115"/>
      <c r="F31" s="116"/>
      <c r="G31" s="116"/>
    </row>
    <row r="32" spans="1:10" ht="13" x14ac:dyDescent="0.25">
      <c r="B32" s="117"/>
      <c r="C32" s="117"/>
      <c r="D32" s="117"/>
      <c r="E32" s="117"/>
      <c r="F32" s="118"/>
      <c r="G32" s="118"/>
    </row>
    <row r="33" spans="1:10" x14ac:dyDescent="0.25">
      <c r="B33" s="115" t="s">
        <v>68</v>
      </c>
      <c r="C33" s="115"/>
      <c r="D33" s="115"/>
      <c r="E33" s="115"/>
      <c r="F33" s="116"/>
      <c r="G33" s="116"/>
    </row>
    <row r="34" spans="1:10" ht="13" x14ac:dyDescent="0.3">
      <c r="B34" s="117"/>
      <c r="C34" s="119"/>
      <c r="D34" s="1"/>
      <c r="E34" s="1"/>
      <c r="F34" s="1"/>
      <c r="G34" s="1"/>
    </row>
    <row r="35" spans="1:10" ht="13" x14ac:dyDescent="0.3">
      <c r="B35" s="115" t="s">
        <v>69</v>
      </c>
      <c r="C35" s="116"/>
      <c r="D35" s="1"/>
      <c r="E35" s="1"/>
      <c r="F35" s="1"/>
      <c r="G35" s="1"/>
    </row>
    <row r="36" spans="1:10" ht="13" x14ac:dyDescent="0.3">
      <c r="B36" s="117"/>
      <c r="C36" s="119"/>
      <c r="D36" s="1"/>
      <c r="E36" s="1"/>
      <c r="F36" s="1"/>
      <c r="G36" s="1"/>
    </row>
    <row r="37" spans="1:10" ht="13" x14ac:dyDescent="0.3">
      <c r="B37" s="115" t="s">
        <v>12</v>
      </c>
      <c r="C37" s="116"/>
      <c r="D37" s="1"/>
      <c r="E37" s="1"/>
      <c r="F37" s="1"/>
      <c r="G37" s="1"/>
    </row>
    <row r="38" spans="1:10" ht="48.75" customHeight="1" x14ac:dyDescent="0.25">
      <c r="A38" s="109" t="s">
        <v>67</v>
      </c>
      <c r="B38" s="109"/>
      <c r="C38" s="109"/>
      <c r="D38" s="109"/>
      <c r="E38" s="109"/>
      <c r="F38" s="109"/>
      <c r="G38" s="109"/>
      <c r="H38" s="109"/>
      <c r="I38" s="109"/>
      <c r="J38" s="109"/>
    </row>
  </sheetData>
  <dataConsolidate/>
  <mergeCells count="54">
    <mergeCell ref="A38:J38"/>
    <mergeCell ref="B29:J29"/>
    <mergeCell ref="B30:G30"/>
    <mergeCell ref="B31:G31"/>
    <mergeCell ref="B32:G32"/>
    <mergeCell ref="B33:G33"/>
    <mergeCell ref="B34:C34"/>
    <mergeCell ref="B35:C35"/>
    <mergeCell ref="B36:C36"/>
    <mergeCell ref="B37:C37"/>
    <mergeCell ref="A21:A28"/>
    <mergeCell ref="B21:J21"/>
    <mergeCell ref="B22:D22"/>
    <mergeCell ref="B23:D23"/>
    <mergeCell ref="B24:D24"/>
    <mergeCell ref="B25:D25"/>
    <mergeCell ref="B26:D26"/>
    <mergeCell ref="B27:D27"/>
    <mergeCell ref="B28:D28"/>
    <mergeCell ref="I28:J28"/>
    <mergeCell ref="E23:H23"/>
    <mergeCell ref="E24:H24"/>
    <mergeCell ref="E25:H25"/>
    <mergeCell ref="E26:H26"/>
    <mergeCell ref="E27:H27"/>
    <mergeCell ref="E28:H28"/>
    <mergeCell ref="A13:A17"/>
    <mergeCell ref="B14:D14"/>
    <mergeCell ref="B17:D17"/>
    <mergeCell ref="A19:A20"/>
    <mergeCell ref="B19:J19"/>
    <mergeCell ref="B20:D20"/>
    <mergeCell ref="E20:J20"/>
    <mergeCell ref="E15:J15"/>
    <mergeCell ref="E16:J16"/>
    <mergeCell ref="B15:D15"/>
    <mergeCell ref="B16:D16"/>
    <mergeCell ref="I22:J22"/>
    <mergeCell ref="B4:I4"/>
    <mergeCell ref="C10:J10"/>
    <mergeCell ref="C11:J11"/>
    <mergeCell ref="C12:J12"/>
    <mergeCell ref="B9:J9"/>
    <mergeCell ref="B13:J13"/>
    <mergeCell ref="E14:J14"/>
    <mergeCell ref="E17:J17"/>
    <mergeCell ref="E22:H22"/>
    <mergeCell ref="B18:D18"/>
    <mergeCell ref="E18:J18"/>
    <mergeCell ref="I23:J23"/>
    <mergeCell ref="I24:J24"/>
    <mergeCell ref="I25:J25"/>
    <mergeCell ref="I26:J26"/>
    <mergeCell ref="I27:J27"/>
  </mergeCells>
  <dataValidations count="2">
    <dataValidation type="whole" errorStyle="information" allowBlank="1" showInputMessage="1" showErrorMessage="1" error="Jāievada skaitlis" sqref="E20" xr:uid="{00000000-0002-0000-0000-000000000000}">
      <formula1>-1000000000000</formula1>
      <formula2>1000000000000</formula2>
    </dataValidation>
    <dataValidation errorStyle="information" allowBlank="1" showInputMessage="1" showErrorMessage="1" sqref="C10:C12 C6:C7" xr:uid="{00000000-0002-0000-0000-000001000000}"/>
  </dataValidations>
  <pageMargins left="0.59055118110236227" right="0.59055118110236227" top="0.39370078740157483" bottom="0.39370078740157483" header="0" footer="0"/>
  <pageSetup paperSize="9" scale="68" fitToHeight="0" orientation="portrait" r:id="rId1"/>
  <headerFooter alignWithMargins="0">
    <oddFooter>&amp;C&amp;"Times New Roman,Regular"&amp;P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7"/>
  <sheetViews>
    <sheetView zoomScaleNormal="100" workbookViewId="0">
      <selection activeCell="H10" sqref="H10"/>
    </sheetView>
  </sheetViews>
  <sheetFormatPr defaultRowHeight="12.5" x14ac:dyDescent="0.25"/>
  <cols>
    <col min="1" max="1" width="7.6328125" style="9" customWidth="1"/>
    <col min="2" max="2" width="14.6328125" style="9" customWidth="1"/>
    <col min="3" max="3" width="42.453125" style="9" customWidth="1"/>
    <col min="4" max="4" width="15.1796875" style="9" customWidth="1"/>
    <col min="5" max="6" width="11.7265625" style="9" customWidth="1"/>
    <col min="7" max="8" width="12.7265625" style="14" customWidth="1"/>
    <col min="9" max="9" width="24.54296875" style="9" customWidth="1"/>
    <col min="10" max="219" width="9.1796875" style="9"/>
    <col min="220" max="220" width="6.26953125" style="9" customWidth="1"/>
    <col min="221" max="221" width="8.453125" style="9" customWidth="1"/>
    <col min="222" max="222" width="36.453125" style="9" customWidth="1"/>
    <col min="223" max="223" width="15.1796875" style="9" customWidth="1"/>
    <col min="224" max="225" width="11.7265625" style="9" customWidth="1"/>
    <col min="226" max="226" width="12.7265625" style="9" customWidth="1"/>
    <col min="227" max="227" width="8" style="9" customWidth="1"/>
    <col min="228" max="228" width="22" style="9" customWidth="1"/>
    <col min="229" max="475" width="9.1796875" style="9"/>
    <col min="476" max="476" width="6.26953125" style="9" customWidth="1"/>
    <col min="477" max="477" width="8.453125" style="9" customWidth="1"/>
    <col min="478" max="478" width="36.453125" style="9" customWidth="1"/>
    <col min="479" max="479" width="15.1796875" style="9" customWidth="1"/>
    <col min="480" max="481" width="11.7265625" style="9" customWidth="1"/>
    <col min="482" max="482" width="12.7265625" style="9" customWidth="1"/>
    <col min="483" max="483" width="8" style="9" customWidth="1"/>
    <col min="484" max="484" width="22" style="9" customWidth="1"/>
    <col min="485" max="731" width="9.1796875" style="9"/>
    <col min="732" max="732" width="6.26953125" style="9" customWidth="1"/>
    <col min="733" max="733" width="8.453125" style="9" customWidth="1"/>
    <col min="734" max="734" width="36.453125" style="9" customWidth="1"/>
    <col min="735" max="735" width="15.1796875" style="9" customWidth="1"/>
    <col min="736" max="737" width="11.7265625" style="9" customWidth="1"/>
    <col min="738" max="738" width="12.7265625" style="9" customWidth="1"/>
    <col min="739" max="739" width="8" style="9" customWidth="1"/>
    <col min="740" max="740" width="22" style="9" customWidth="1"/>
    <col min="741" max="987" width="9.1796875" style="9"/>
    <col min="988" max="988" width="6.26953125" style="9" customWidth="1"/>
    <col min="989" max="989" width="8.453125" style="9" customWidth="1"/>
    <col min="990" max="990" width="36.453125" style="9" customWidth="1"/>
    <col min="991" max="991" width="15.1796875" style="9" customWidth="1"/>
    <col min="992" max="993" width="11.7265625" style="9" customWidth="1"/>
    <col min="994" max="994" width="12.7265625" style="9" customWidth="1"/>
    <col min="995" max="995" width="8" style="9" customWidth="1"/>
    <col min="996" max="996" width="22" style="9" customWidth="1"/>
    <col min="997" max="1243" width="9.1796875" style="9"/>
    <col min="1244" max="1244" width="6.26953125" style="9" customWidth="1"/>
    <col min="1245" max="1245" width="8.453125" style="9" customWidth="1"/>
    <col min="1246" max="1246" width="36.453125" style="9" customWidth="1"/>
    <col min="1247" max="1247" width="15.1796875" style="9" customWidth="1"/>
    <col min="1248" max="1249" width="11.7265625" style="9" customWidth="1"/>
    <col min="1250" max="1250" width="12.7265625" style="9" customWidth="1"/>
    <col min="1251" max="1251" width="8" style="9" customWidth="1"/>
    <col min="1252" max="1252" width="22" style="9" customWidth="1"/>
    <col min="1253" max="1499" width="9.1796875" style="9"/>
    <col min="1500" max="1500" width="6.26953125" style="9" customWidth="1"/>
    <col min="1501" max="1501" width="8.453125" style="9" customWidth="1"/>
    <col min="1502" max="1502" width="36.453125" style="9" customWidth="1"/>
    <col min="1503" max="1503" width="15.1796875" style="9" customWidth="1"/>
    <col min="1504" max="1505" width="11.7265625" style="9" customWidth="1"/>
    <col min="1506" max="1506" width="12.7265625" style="9" customWidth="1"/>
    <col min="1507" max="1507" width="8" style="9" customWidth="1"/>
    <col min="1508" max="1508" width="22" style="9" customWidth="1"/>
    <col min="1509" max="1755" width="9.1796875" style="9"/>
    <col min="1756" max="1756" width="6.26953125" style="9" customWidth="1"/>
    <col min="1757" max="1757" width="8.453125" style="9" customWidth="1"/>
    <col min="1758" max="1758" width="36.453125" style="9" customWidth="1"/>
    <col min="1759" max="1759" width="15.1796875" style="9" customWidth="1"/>
    <col min="1760" max="1761" width="11.7265625" style="9" customWidth="1"/>
    <col min="1762" max="1762" width="12.7265625" style="9" customWidth="1"/>
    <col min="1763" max="1763" width="8" style="9" customWidth="1"/>
    <col min="1764" max="1764" width="22" style="9" customWidth="1"/>
    <col min="1765" max="2011" width="9.1796875" style="9"/>
    <col min="2012" max="2012" width="6.26953125" style="9" customWidth="1"/>
    <col min="2013" max="2013" width="8.453125" style="9" customWidth="1"/>
    <col min="2014" max="2014" width="36.453125" style="9" customWidth="1"/>
    <col min="2015" max="2015" width="15.1796875" style="9" customWidth="1"/>
    <col min="2016" max="2017" width="11.7265625" style="9" customWidth="1"/>
    <col min="2018" max="2018" width="12.7265625" style="9" customWidth="1"/>
    <col min="2019" max="2019" width="8" style="9" customWidth="1"/>
    <col min="2020" max="2020" width="22" style="9" customWidth="1"/>
    <col min="2021" max="2267" width="9.1796875" style="9"/>
    <col min="2268" max="2268" width="6.26953125" style="9" customWidth="1"/>
    <col min="2269" max="2269" width="8.453125" style="9" customWidth="1"/>
    <col min="2270" max="2270" width="36.453125" style="9" customWidth="1"/>
    <col min="2271" max="2271" width="15.1796875" style="9" customWidth="1"/>
    <col min="2272" max="2273" width="11.7265625" style="9" customWidth="1"/>
    <col min="2274" max="2274" width="12.7265625" style="9" customWidth="1"/>
    <col min="2275" max="2275" width="8" style="9" customWidth="1"/>
    <col min="2276" max="2276" width="22" style="9" customWidth="1"/>
    <col min="2277" max="2523" width="9.1796875" style="9"/>
    <col min="2524" max="2524" width="6.26953125" style="9" customWidth="1"/>
    <col min="2525" max="2525" width="8.453125" style="9" customWidth="1"/>
    <col min="2526" max="2526" width="36.453125" style="9" customWidth="1"/>
    <col min="2527" max="2527" width="15.1796875" style="9" customWidth="1"/>
    <col min="2528" max="2529" width="11.7265625" style="9" customWidth="1"/>
    <col min="2530" max="2530" width="12.7265625" style="9" customWidth="1"/>
    <col min="2531" max="2531" width="8" style="9" customWidth="1"/>
    <col min="2532" max="2532" width="22" style="9" customWidth="1"/>
    <col min="2533" max="2779" width="9.1796875" style="9"/>
    <col min="2780" max="2780" width="6.26953125" style="9" customWidth="1"/>
    <col min="2781" max="2781" width="8.453125" style="9" customWidth="1"/>
    <col min="2782" max="2782" width="36.453125" style="9" customWidth="1"/>
    <col min="2783" max="2783" width="15.1796875" style="9" customWidth="1"/>
    <col min="2784" max="2785" width="11.7265625" style="9" customWidth="1"/>
    <col min="2786" max="2786" width="12.7265625" style="9" customWidth="1"/>
    <col min="2787" max="2787" width="8" style="9" customWidth="1"/>
    <col min="2788" max="2788" width="22" style="9" customWidth="1"/>
    <col min="2789" max="3035" width="9.1796875" style="9"/>
    <col min="3036" max="3036" width="6.26953125" style="9" customWidth="1"/>
    <col min="3037" max="3037" width="8.453125" style="9" customWidth="1"/>
    <col min="3038" max="3038" width="36.453125" style="9" customWidth="1"/>
    <col min="3039" max="3039" width="15.1796875" style="9" customWidth="1"/>
    <col min="3040" max="3041" width="11.7265625" style="9" customWidth="1"/>
    <col min="3042" max="3042" width="12.7265625" style="9" customWidth="1"/>
    <col min="3043" max="3043" width="8" style="9" customWidth="1"/>
    <col min="3044" max="3044" width="22" style="9" customWidth="1"/>
    <col min="3045" max="3291" width="9.1796875" style="9"/>
    <col min="3292" max="3292" width="6.26953125" style="9" customWidth="1"/>
    <col min="3293" max="3293" width="8.453125" style="9" customWidth="1"/>
    <col min="3294" max="3294" width="36.453125" style="9" customWidth="1"/>
    <col min="3295" max="3295" width="15.1796875" style="9" customWidth="1"/>
    <col min="3296" max="3297" width="11.7265625" style="9" customWidth="1"/>
    <col min="3298" max="3298" width="12.7265625" style="9" customWidth="1"/>
    <col min="3299" max="3299" width="8" style="9" customWidth="1"/>
    <col min="3300" max="3300" width="22" style="9" customWidth="1"/>
    <col min="3301" max="3547" width="9.1796875" style="9"/>
    <col min="3548" max="3548" width="6.26953125" style="9" customWidth="1"/>
    <col min="3549" max="3549" width="8.453125" style="9" customWidth="1"/>
    <col min="3550" max="3550" width="36.453125" style="9" customWidth="1"/>
    <col min="3551" max="3551" width="15.1796875" style="9" customWidth="1"/>
    <col min="3552" max="3553" width="11.7265625" style="9" customWidth="1"/>
    <col min="3554" max="3554" width="12.7265625" style="9" customWidth="1"/>
    <col min="3555" max="3555" width="8" style="9" customWidth="1"/>
    <col min="3556" max="3556" width="22" style="9" customWidth="1"/>
    <col min="3557" max="3803" width="9.1796875" style="9"/>
    <col min="3804" max="3804" width="6.26953125" style="9" customWidth="1"/>
    <col min="3805" max="3805" width="8.453125" style="9" customWidth="1"/>
    <col min="3806" max="3806" width="36.453125" style="9" customWidth="1"/>
    <col min="3807" max="3807" width="15.1796875" style="9" customWidth="1"/>
    <col min="3808" max="3809" width="11.7265625" style="9" customWidth="1"/>
    <col min="3810" max="3810" width="12.7265625" style="9" customWidth="1"/>
    <col min="3811" max="3811" width="8" style="9" customWidth="1"/>
    <col min="3812" max="3812" width="22" style="9" customWidth="1"/>
    <col min="3813" max="4059" width="9.1796875" style="9"/>
    <col min="4060" max="4060" width="6.26953125" style="9" customWidth="1"/>
    <col min="4061" max="4061" width="8.453125" style="9" customWidth="1"/>
    <col min="4062" max="4062" width="36.453125" style="9" customWidth="1"/>
    <col min="4063" max="4063" width="15.1796875" style="9" customWidth="1"/>
    <col min="4064" max="4065" width="11.7265625" style="9" customWidth="1"/>
    <col min="4066" max="4066" width="12.7265625" style="9" customWidth="1"/>
    <col min="4067" max="4067" width="8" style="9" customWidth="1"/>
    <col min="4068" max="4068" width="22" style="9" customWidth="1"/>
    <col min="4069" max="4315" width="9.1796875" style="9"/>
    <col min="4316" max="4316" width="6.26953125" style="9" customWidth="1"/>
    <col min="4317" max="4317" width="8.453125" style="9" customWidth="1"/>
    <col min="4318" max="4318" width="36.453125" style="9" customWidth="1"/>
    <col min="4319" max="4319" width="15.1796875" style="9" customWidth="1"/>
    <col min="4320" max="4321" width="11.7265625" style="9" customWidth="1"/>
    <col min="4322" max="4322" width="12.7265625" style="9" customWidth="1"/>
    <col min="4323" max="4323" width="8" style="9" customWidth="1"/>
    <col min="4324" max="4324" width="22" style="9" customWidth="1"/>
    <col min="4325" max="4571" width="9.1796875" style="9"/>
    <col min="4572" max="4572" width="6.26953125" style="9" customWidth="1"/>
    <col min="4573" max="4573" width="8.453125" style="9" customWidth="1"/>
    <col min="4574" max="4574" width="36.453125" style="9" customWidth="1"/>
    <col min="4575" max="4575" width="15.1796875" style="9" customWidth="1"/>
    <col min="4576" max="4577" width="11.7265625" style="9" customWidth="1"/>
    <col min="4578" max="4578" width="12.7265625" style="9" customWidth="1"/>
    <col min="4579" max="4579" width="8" style="9" customWidth="1"/>
    <col min="4580" max="4580" width="22" style="9" customWidth="1"/>
    <col min="4581" max="4827" width="9.1796875" style="9"/>
    <col min="4828" max="4828" width="6.26953125" style="9" customWidth="1"/>
    <col min="4829" max="4829" width="8.453125" style="9" customWidth="1"/>
    <col min="4830" max="4830" width="36.453125" style="9" customWidth="1"/>
    <col min="4831" max="4831" width="15.1796875" style="9" customWidth="1"/>
    <col min="4832" max="4833" width="11.7265625" style="9" customWidth="1"/>
    <col min="4834" max="4834" width="12.7265625" style="9" customWidth="1"/>
    <col min="4835" max="4835" width="8" style="9" customWidth="1"/>
    <col min="4836" max="4836" width="22" style="9" customWidth="1"/>
    <col min="4837" max="5083" width="9.1796875" style="9"/>
    <col min="5084" max="5084" width="6.26953125" style="9" customWidth="1"/>
    <col min="5085" max="5085" width="8.453125" style="9" customWidth="1"/>
    <col min="5086" max="5086" width="36.453125" style="9" customWidth="1"/>
    <col min="5087" max="5087" width="15.1796875" style="9" customWidth="1"/>
    <col min="5088" max="5089" width="11.7265625" style="9" customWidth="1"/>
    <col min="5090" max="5090" width="12.7265625" style="9" customWidth="1"/>
    <col min="5091" max="5091" width="8" style="9" customWidth="1"/>
    <col min="5092" max="5092" width="22" style="9" customWidth="1"/>
    <col min="5093" max="5339" width="9.1796875" style="9"/>
    <col min="5340" max="5340" width="6.26953125" style="9" customWidth="1"/>
    <col min="5341" max="5341" width="8.453125" style="9" customWidth="1"/>
    <col min="5342" max="5342" width="36.453125" style="9" customWidth="1"/>
    <col min="5343" max="5343" width="15.1796875" style="9" customWidth="1"/>
    <col min="5344" max="5345" width="11.7265625" style="9" customWidth="1"/>
    <col min="5346" max="5346" width="12.7265625" style="9" customWidth="1"/>
    <col min="5347" max="5347" width="8" style="9" customWidth="1"/>
    <col min="5348" max="5348" width="22" style="9" customWidth="1"/>
    <col min="5349" max="5595" width="9.1796875" style="9"/>
    <col min="5596" max="5596" width="6.26953125" style="9" customWidth="1"/>
    <col min="5597" max="5597" width="8.453125" style="9" customWidth="1"/>
    <col min="5598" max="5598" width="36.453125" style="9" customWidth="1"/>
    <col min="5599" max="5599" width="15.1796875" style="9" customWidth="1"/>
    <col min="5600" max="5601" width="11.7265625" style="9" customWidth="1"/>
    <col min="5602" max="5602" width="12.7265625" style="9" customWidth="1"/>
    <col min="5603" max="5603" width="8" style="9" customWidth="1"/>
    <col min="5604" max="5604" width="22" style="9" customWidth="1"/>
    <col min="5605" max="5851" width="9.1796875" style="9"/>
    <col min="5852" max="5852" width="6.26953125" style="9" customWidth="1"/>
    <col min="5853" max="5853" width="8.453125" style="9" customWidth="1"/>
    <col min="5854" max="5854" width="36.453125" style="9" customWidth="1"/>
    <col min="5855" max="5855" width="15.1796875" style="9" customWidth="1"/>
    <col min="5856" max="5857" width="11.7265625" style="9" customWidth="1"/>
    <col min="5858" max="5858" width="12.7265625" style="9" customWidth="1"/>
    <col min="5859" max="5859" width="8" style="9" customWidth="1"/>
    <col min="5860" max="5860" width="22" style="9" customWidth="1"/>
    <col min="5861" max="6107" width="9.1796875" style="9"/>
    <col min="6108" max="6108" width="6.26953125" style="9" customWidth="1"/>
    <col min="6109" max="6109" width="8.453125" style="9" customWidth="1"/>
    <col min="6110" max="6110" width="36.453125" style="9" customWidth="1"/>
    <col min="6111" max="6111" width="15.1796875" style="9" customWidth="1"/>
    <col min="6112" max="6113" width="11.7265625" style="9" customWidth="1"/>
    <col min="6114" max="6114" width="12.7265625" style="9" customWidth="1"/>
    <col min="6115" max="6115" width="8" style="9" customWidth="1"/>
    <col min="6116" max="6116" width="22" style="9" customWidth="1"/>
    <col min="6117" max="6363" width="9.1796875" style="9"/>
    <col min="6364" max="6364" width="6.26953125" style="9" customWidth="1"/>
    <col min="6365" max="6365" width="8.453125" style="9" customWidth="1"/>
    <col min="6366" max="6366" width="36.453125" style="9" customWidth="1"/>
    <col min="6367" max="6367" width="15.1796875" style="9" customWidth="1"/>
    <col min="6368" max="6369" width="11.7265625" style="9" customWidth="1"/>
    <col min="6370" max="6370" width="12.7265625" style="9" customWidth="1"/>
    <col min="6371" max="6371" width="8" style="9" customWidth="1"/>
    <col min="6372" max="6372" width="22" style="9" customWidth="1"/>
    <col min="6373" max="6619" width="9.1796875" style="9"/>
    <col min="6620" max="6620" width="6.26953125" style="9" customWidth="1"/>
    <col min="6621" max="6621" width="8.453125" style="9" customWidth="1"/>
    <col min="6622" max="6622" width="36.453125" style="9" customWidth="1"/>
    <col min="6623" max="6623" width="15.1796875" style="9" customWidth="1"/>
    <col min="6624" max="6625" width="11.7265625" style="9" customWidth="1"/>
    <col min="6626" max="6626" width="12.7265625" style="9" customWidth="1"/>
    <col min="6627" max="6627" width="8" style="9" customWidth="1"/>
    <col min="6628" max="6628" width="22" style="9" customWidth="1"/>
    <col min="6629" max="6875" width="9.1796875" style="9"/>
    <col min="6876" max="6876" width="6.26953125" style="9" customWidth="1"/>
    <col min="6877" max="6877" width="8.453125" style="9" customWidth="1"/>
    <col min="6878" max="6878" width="36.453125" style="9" customWidth="1"/>
    <col min="6879" max="6879" width="15.1796875" style="9" customWidth="1"/>
    <col min="6880" max="6881" width="11.7265625" style="9" customWidth="1"/>
    <col min="6882" max="6882" width="12.7265625" style="9" customWidth="1"/>
    <col min="6883" max="6883" width="8" style="9" customWidth="1"/>
    <col min="6884" max="6884" width="22" style="9" customWidth="1"/>
    <col min="6885" max="7131" width="9.1796875" style="9"/>
    <col min="7132" max="7132" width="6.26953125" style="9" customWidth="1"/>
    <col min="7133" max="7133" width="8.453125" style="9" customWidth="1"/>
    <col min="7134" max="7134" width="36.453125" style="9" customWidth="1"/>
    <col min="7135" max="7135" width="15.1796875" style="9" customWidth="1"/>
    <col min="7136" max="7137" width="11.7265625" style="9" customWidth="1"/>
    <col min="7138" max="7138" width="12.7265625" style="9" customWidth="1"/>
    <col min="7139" max="7139" width="8" style="9" customWidth="1"/>
    <col min="7140" max="7140" width="22" style="9" customWidth="1"/>
    <col min="7141" max="7387" width="9.1796875" style="9"/>
    <col min="7388" max="7388" width="6.26953125" style="9" customWidth="1"/>
    <col min="7389" max="7389" width="8.453125" style="9" customWidth="1"/>
    <col min="7390" max="7390" width="36.453125" style="9" customWidth="1"/>
    <col min="7391" max="7391" width="15.1796875" style="9" customWidth="1"/>
    <col min="7392" max="7393" width="11.7265625" style="9" customWidth="1"/>
    <col min="7394" max="7394" width="12.7265625" style="9" customWidth="1"/>
    <col min="7395" max="7395" width="8" style="9" customWidth="1"/>
    <col min="7396" max="7396" width="22" style="9" customWidth="1"/>
    <col min="7397" max="7643" width="9.1796875" style="9"/>
    <col min="7644" max="7644" width="6.26953125" style="9" customWidth="1"/>
    <col min="7645" max="7645" width="8.453125" style="9" customWidth="1"/>
    <col min="7646" max="7646" width="36.453125" style="9" customWidth="1"/>
    <col min="7647" max="7647" width="15.1796875" style="9" customWidth="1"/>
    <col min="7648" max="7649" width="11.7265625" style="9" customWidth="1"/>
    <col min="7650" max="7650" width="12.7265625" style="9" customWidth="1"/>
    <col min="7651" max="7651" width="8" style="9" customWidth="1"/>
    <col min="7652" max="7652" width="22" style="9" customWidth="1"/>
    <col min="7653" max="7899" width="9.1796875" style="9"/>
    <col min="7900" max="7900" width="6.26953125" style="9" customWidth="1"/>
    <col min="7901" max="7901" width="8.453125" style="9" customWidth="1"/>
    <col min="7902" max="7902" width="36.453125" style="9" customWidth="1"/>
    <col min="7903" max="7903" width="15.1796875" style="9" customWidth="1"/>
    <col min="7904" max="7905" width="11.7265625" style="9" customWidth="1"/>
    <col min="7906" max="7906" width="12.7265625" style="9" customWidth="1"/>
    <col min="7907" max="7907" width="8" style="9" customWidth="1"/>
    <col min="7908" max="7908" width="22" style="9" customWidth="1"/>
    <col min="7909" max="8155" width="9.1796875" style="9"/>
    <col min="8156" max="8156" width="6.26953125" style="9" customWidth="1"/>
    <col min="8157" max="8157" width="8.453125" style="9" customWidth="1"/>
    <col min="8158" max="8158" width="36.453125" style="9" customWidth="1"/>
    <col min="8159" max="8159" width="15.1796875" style="9" customWidth="1"/>
    <col min="8160" max="8161" width="11.7265625" style="9" customWidth="1"/>
    <col min="8162" max="8162" width="12.7265625" style="9" customWidth="1"/>
    <col min="8163" max="8163" width="8" style="9" customWidth="1"/>
    <col min="8164" max="8164" width="22" style="9" customWidth="1"/>
    <col min="8165" max="8411" width="9.1796875" style="9"/>
    <col min="8412" max="8412" width="6.26953125" style="9" customWidth="1"/>
    <col min="8413" max="8413" width="8.453125" style="9" customWidth="1"/>
    <col min="8414" max="8414" width="36.453125" style="9" customWidth="1"/>
    <col min="8415" max="8415" width="15.1796875" style="9" customWidth="1"/>
    <col min="8416" max="8417" width="11.7265625" style="9" customWidth="1"/>
    <col min="8418" max="8418" width="12.7265625" style="9" customWidth="1"/>
    <col min="8419" max="8419" width="8" style="9" customWidth="1"/>
    <col min="8420" max="8420" width="22" style="9" customWidth="1"/>
    <col min="8421" max="8667" width="9.1796875" style="9"/>
    <col min="8668" max="8668" width="6.26953125" style="9" customWidth="1"/>
    <col min="8669" max="8669" width="8.453125" style="9" customWidth="1"/>
    <col min="8670" max="8670" width="36.453125" style="9" customWidth="1"/>
    <col min="8671" max="8671" width="15.1796875" style="9" customWidth="1"/>
    <col min="8672" max="8673" width="11.7265625" style="9" customWidth="1"/>
    <col min="8674" max="8674" width="12.7265625" style="9" customWidth="1"/>
    <col min="8675" max="8675" width="8" style="9" customWidth="1"/>
    <col min="8676" max="8676" width="22" style="9" customWidth="1"/>
    <col min="8677" max="8923" width="9.1796875" style="9"/>
    <col min="8924" max="8924" width="6.26953125" style="9" customWidth="1"/>
    <col min="8925" max="8925" width="8.453125" style="9" customWidth="1"/>
    <col min="8926" max="8926" width="36.453125" style="9" customWidth="1"/>
    <col min="8927" max="8927" width="15.1796875" style="9" customWidth="1"/>
    <col min="8928" max="8929" width="11.7265625" style="9" customWidth="1"/>
    <col min="8930" max="8930" width="12.7265625" style="9" customWidth="1"/>
    <col min="8931" max="8931" width="8" style="9" customWidth="1"/>
    <col min="8932" max="8932" width="22" style="9" customWidth="1"/>
    <col min="8933" max="9179" width="9.1796875" style="9"/>
    <col min="9180" max="9180" width="6.26953125" style="9" customWidth="1"/>
    <col min="9181" max="9181" width="8.453125" style="9" customWidth="1"/>
    <col min="9182" max="9182" width="36.453125" style="9" customWidth="1"/>
    <col min="9183" max="9183" width="15.1796875" style="9" customWidth="1"/>
    <col min="9184" max="9185" width="11.7265625" style="9" customWidth="1"/>
    <col min="9186" max="9186" width="12.7265625" style="9" customWidth="1"/>
    <col min="9187" max="9187" width="8" style="9" customWidth="1"/>
    <col min="9188" max="9188" width="22" style="9" customWidth="1"/>
    <col min="9189" max="9435" width="9.1796875" style="9"/>
    <col min="9436" max="9436" width="6.26953125" style="9" customWidth="1"/>
    <col min="9437" max="9437" width="8.453125" style="9" customWidth="1"/>
    <col min="9438" max="9438" width="36.453125" style="9" customWidth="1"/>
    <col min="9439" max="9439" width="15.1796875" style="9" customWidth="1"/>
    <col min="9440" max="9441" width="11.7265625" style="9" customWidth="1"/>
    <col min="9442" max="9442" width="12.7265625" style="9" customWidth="1"/>
    <col min="9443" max="9443" width="8" style="9" customWidth="1"/>
    <col min="9444" max="9444" width="22" style="9" customWidth="1"/>
    <col min="9445" max="9691" width="9.1796875" style="9"/>
    <col min="9692" max="9692" width="6.26953125" style="9" customWidth="1"/>
    <col min="9693" max="9693" width="8.453125" style="9" customWidth="1"/>
    <col min="9694" max="9694" width="36.453125" style="9" customWidth="1"/>
    <col min="9695" max="9695" width="15.1796875" style="9" customWidth="1"/>
    <col min="9696" max="9697" width="11.7265625" style="9" customWidth="1"/>
    <col min="9698" max="9698" width="12.7265625" style="9" customWidth="1"/>
    <col min="9699" max="9699" width="8" style="9" customWidth="1"/>
    <col min="9700" max="9700" width="22" style="9" customWidth="1"/>
    <col min="9701" max="9947" width="9.1796875" style="9"/>
    <col min="9948" max="9948" width="6.26953125" style="9" customWidth="1"/>
    <col min="9949" max="9949" width="8.453125" style="9" customWidth="1"/>
    <col min="9950" max="9950" width="36.453125" style="9" customWidth="1"/>
    <col min="9951" max="9951" width="15.1796875" style="9" customWidth="1"/>
    <col min="9952" max="9953" width="11.7265625" style="9" customWidth="1"/>
    <col min="9954" max="9954" width="12.7265625" style="9" customWidth="1"/>
    <col min="9955" max="9955" width="8" style="9" customWidth="1"/>
    <col min="9956" max="9956" width="22" style="9" customWidth="1"/>
    <col min="9957" max="10203" width="9.1796875" style="9"/>
    <col min="10204" max="10204" width="6.26953125" style="9" customWidth="1"/>
    <col min="10205" max="10205" width="8.453125" style="9" customWidth="1"/>
    <col min="10206" max="10206" width="36.453125" style="9" customWidth="1"/>
    <col min="10207" max="10207" width="15.1796875" style="9" customWidth="1"/>
    <col min="10208" max="10209" width="11.7265625" style="9" customWidth="1"/>
    <col min="10210" max="10210" width="12.7265625" style="9" customWidth="1"/>
    <col min="10211" max="10211" width="8" style="9" customWidth="1"/>
    <col min="10212" max="10212" width="22" style="9" customWidth="1"/>
    <col min="10213" max="10459" width="9.1796875" style="9"/>
    <col min="10460" max="10460" width="6.26953125" style="9" customWidth="1"/>
    <col min="10461" max="10461" width="8.453125" style="9" customWidth="1"/>
    <col min="10462" max="10462" width="36.453125" style="9" customWidth="1"/>
    <col min="10463" max="10463" width="15.1796875" style="9" customWidth="1"/>
    <col min="10464" max="10465" width="11.7265625" style="9" customWidth="1"/>
    <col min="10466" max="10466" width="12.7265625" style="9" customWidth="1"/>
    <col min="10467" max="10467" width="8" style="9" customWidth="1"/>
    <col min="10468" max="10468" width="22" style="9" customWidth="1"/>
    <col min="10469" max="10715" width="9.1796875" style="9"/>
    <col min="10716" max="10716" width="6.26953125" style="9" customWidth="1"/>
    <col min="10717" max="10717" width="8.453125" style="9" customWidth="1"/>
    <col min="10718" max="10718" width="36.453125" style="9" customWidth="1"/>
    <col min="10719" max="10719" width="15.1796875" style="9" customWidth="1"/>
    <col min="10720" max="10721" width="11.7265625" style="9" customWidth="1"/>
    <col min="10722" max="10722" width="12.7265625" style="9" customWidth="1"/>
    <col min="10723" max="10723" width="8" style="9" customWidth="1"/>
    <col min="10724" max="10724" width="22" style="9" customWidth="1"/>
    <col min="10725" max="10971" width="9.1796875" style="9"/>
    <col min="10972" max="10972" width="6.26953125" style="9" customWidth="1"/>
    <col min="10973" max="10973" width="8.453125" style="9" customWidth="1"/>
    <col min="10974" max="10974" width="36.453125" style="9" customWidth="1"/>
    <col min="10975" max="10975" width="15.1796875" style="9" customWidth="1"/>
    <col min="10976" max="10977" width="11.7265625" style="9" customWidth="1"/>
    <col min="10978" max="10978" width="12.7265625" style="9" customWidth="1"/>
    <col min="10979" max="10979" width="8" style="9" customWidth="1"/>
    <col min="10980" max="10980" width="22" style="9" customWidth="1"/>
    <col min="10981" max="11227" width="9.1796875" style="9"/>
    <col min="11228" max="11228" width="6.26953125" style="9" customWidth="1"/>
    <col min="11229" max="11229" width="8.453125" style="9" customWidth="1"/>
    <col min="11230" max="11230" width="36.453125" style="9" customWidth="1"/>
    <col min="11231" max="11231" width="15.1796875" style="9" customWidth="1"/>
    <col min="11232" max="11233" width="11.7265625" style="9" customWidth="1"/>
    <col min="11234" max="11234" width="12.7265625" style="9" customWidth="1"/>
    <col min="11235" max="11235" width="8" style="9" customWidth="1"/>
    <col min="11236" max="11236" width="22" style="9" customWidth="1"/>
    <col min="11237" max="11483" width="9.1796875" style="9"/>
    <col min="11484" max="11484" width="6.26953125" style="9" customWidth="1"/>
    <col min="11485" max="11485" width="8.453125" style="9" customWidth="1"/>
    <col min="11486" max="11486" width="36.453125" style="9" customWidth="1"/>
    <col min="11487" max="11487" width="15.1796875" style="9" customWidth="1"/>
    <col min="11488" max="11489" width="11.7265625" style="9" customWidth="1"/>
    <col min="11490" max="11490" width="12.7265625" style="9" customWidth="1"/>
    <col min="11491" max="11491" width="8" style="9" customWidth="1"/>
    <col min="11492" max="11492" width="22" style="9" customWidth="1"/>
    <col min="11493" max="11739" width="9.1796875" style="9"/>
    <col min="11740" max="11740" width="6.26953125" style="9" customWidth="1"/>
    <col min="11741" max="11741" width="8.453125" style="9" customWidth="1"/>
    <col min="11742" max="11742" width="36.453125" style="9" customWidth="1"/>
    <col min="11743" max="11743" width="15.1796875" style="9" customWidth="1"/>
    <col min="11744" max="11745" width="11.7265625" style="9" customWidth="1"/>
    <col min="11746" max="11746" width="12.7265625" style="9" customWidth="1"/>
    <col min="11747" max="11747" width="8" style="9" customWidth="1"/>
    <col min="11748" max="11748" width="22" style="9" customWidth="1"/>
    <col min="11749" max="11995" width="9.1796875" style="9"/>
    <col min="11996" max="11996" width="6.26953125" style="9" customWidth="1"/>
    <col min="11997" max="11997" width="8.453125" style="9" customWidth="1"/>
    <col min="11998" max="11998" width="36.453125" style="9" customWidth="1"/>
    <col min="11999" max="11999" width="15.1796875" style="9" customWidth="1"/>
    <col min="12000" max="12001" width="11.7265625" style="9" customWidth="1"/>
    <col min="12002" max="12002" width="12.7265625" style="9" customWidth="1"/>
    <col min="12003" max="12003" width="8" style="9" customWidth="1"/>
    <col min="12004" max="12004" width="22" style="9" customWidth="1"/>
    <col min="12005" max="12251" width="9.1796875" style="9"/>
    <col min="12252" max="12252" width="6.26953125" style="9" customWidth="1"/>
    <col min="12253" max="12253" width="8.453125" style="9" customWidth="1"/>
    <col min="12254" max="12254" width="36.453125" style="9" customWidth="1"/>
    <col min="12255" max="12255" width="15.1796875" style="9" customWidth="1"/>
    <col min="12256" max="12257" width="11.7265625" style="9" customWidth="1"/>
    <col min="12258" max="12258" width="12.7265625" style="9" customWidth="1"/>
    <col min="12259" max="12259" width="8" style="9" customWidth="1"/>
    <col min="12260" max="12260" width="22" style="9" customWidth="1"/>
    <col min="12261" max="12507" width="9.1796875" style="9"/>
    <col min="12508" max="12508" width="6.26953125" style="9" customWidth="1"/>
    <col min="12509" max="12509" width="8.453125" style="9" customWidth="1"/>
    <col min="12510" max="12510" width="36.453125" style="9" customWidth="1"/>
    <col min="12511" max="12511" width="15.1796875" style="9" customWidth="1"/>
    <col min="12512" max="12513" width="11.7265625" style="9" customWidth="1"/>
    <col min="12514" max="12514" width="12.7265625" style="9" customWidth="1"/>
    <col min="12515" max="12515" width="8" style="9" customWidth="1"/>
    <col min="12516" max="12516" width="22" style="9" customWidth="1"/>
    <col min="12517" max="12763" width="9.1796875" style="9"/>
    <col min="12764" max="12764" width="6.26953125" style="9" customWidth="1"/>
    <col min="12765" max="12765" width="8.453125" style="9" customWidth="1"/>
    <col min="12766" max="12766" width="36.453125" style="9" customWidth="1"/>
    <col min="12767" max="12767" width="15.1796875" style="9" customWidth="1"/>
    <col min="12768" max="12769" width="11.7265625" style="9" customWidth="1"/>
    <col min="12770" max="12770" width="12.7265625" style="9" customWidth="1"/>
    <col min="12771" max="12771" width="8" style="9" customWidth="1"/>
    <col min="12772" max="12772" width="22" style="9" customWidth="1"/>
    <col min="12773" max="13019" width="9.1796875" style="9"/>
    <col min="13020" max="13020" width="6.26953125" style="9" customWidth="1"/>
    <col min="13021" max="13021" width="8.453125" style="9" customWidth="1"/>
    <col min="13022" max="13022" width="36.453125" style="9" customWidth="1"/>
    <col min="13023" max="13023" width="15.1796875" style="9" customWidth="1"/>
    <col min="13024" max="13025" width="11.7265625" style="9" customWidth="1"/>
    <col min="13026" max="13026" width="12.7265625" style="9" customWidth="1"/>
    <col min="13027" max="13027" width="8" style="9" customWidth="1"/>
    <col min="13028" max="13028" width="22" style="9" customWidth="1"/>
    <col min="13029" max="13275" width="9.1796875" style="9"/>
    <col min="13276" max="13276" width="6.26953125" style="9" customWidth="1"/>
    <col min="13277" max="13277" width="8.453125" style="9" customWidth="1"/>
    <col min="13278" max="13278" width="36.453125" style="9" customWidth="1"/>
    <col min="13279" max="13279" width="15.1796875" style="9" customWidth="1"/>
    <col min="13280" max="13281" width="11.7265625" style="9" customWidth="1"/>
    <col min="13282" max="13282" width="12.7265625" style="9" customWidth="1"/>
    <col min="13283" max="13283" width="8" style="9" customWidth="1"/>
    <col min="13284" max="13284" width="22" style="9" customWidth="1"/>
    <col min="13285" max="13531" width="9.1796875" style="9"/>
    <col min="13532" max="13532" width="6.26953125" style="9" customWidth="1"/>
    <col min="13533" max="13533" width="8.453125" style="9" customWidth="1"/>
    <col min="13534" max="13534" width="36.453125" style="9" customWidth="1"/>
    <col min="13535" max="13535" width="15.1796875" style="9" customWidth="1"/>
    <col min="13536" max="13537" width="11.7265625" style="9" customWidth="1"/>
    <col min="13538" max="13538" width="12.7265625" style="9" customWidth="1"/>
    <col min="13539" max="13539" width="8" style="9" customWidth="1"/>
    <col min="13540" max="13540" width="22" style="9" customWidth="1"/>
    <col min="13541" max="13787" width="9.1796875" style="9"/>
    <col min="13788" max="13788" width="6.26953125" style="9" customWidth="1"/>
    <col min="13789" max="13789" width="8.453125" style="9" customWidth="1"/>
    <col min="13790" max="13790" width="36.453125" style="9" customWidth="1"/>
    <col min="13791" max="13791" width="15.1796875" style="9" customWidth="1"/>
    <col min="13792" max="13793" width="11.7265625" style="9" customWidth="1"/>
    <col min="13794" max="13794" width="12.7265625" style="9" customWidth="1"/>
    <col min="13795" max="13795" width="8" style="9" customWidth="1"/>
    <col min="13796" max="13796" width="22" style="9" customWidth="1"/>
    <col min="13797" max="14043" width="9.1796875" style="9"/>
    <col min="14044" max="14044" width="6.26953125" style="9" customWidth="1"/>
    <col min="14045" max="14045" width="8.453125" style="9" customWidth="1"/>
    <col min="14046" max="14046" width="36.453125" style="9" customWidth="1"/>
    <col min="14047" max="14047" width="15.1796875" style="9" customWidth="1"/>
    <col min="14048" max="14049" width="11.7265625" style="9" customWidth="1"/>
    <col min="14050" max="14050" width="12.7265625" style="9" customWidth="1"/>
    <col min="14051" max="14051" width="8" style="9" customWidth="1"/>
    <col min="14052" max="14052" width="22" style="9" customWidth="1"/>
    <col min="14053" max="14299" width="9.1796875" style="9"/>
    <col min="14300" max="14300" width="6.26953125" style="9" customWidth="1"/>
    <col min="14301" max="14301" width="8.453125" style="9" customWidth="1"/>
    <col min="14302" max="14302" width="36.453125" style="9" customWidth="1"/>
    <col min="14303" max="14303" width="15.1796875" style="9" customWidth="1"/>
    <col min="14304" max="14305" width="11.7265625" style="9" customWidth="1"/>
    <col min="14306" max="14306" width="12.7265625" style="9" customWidth="1"/>
    <col min="14307" max="14307" width="8" style="9" customWidth="1"/>
    <col min="14308" max="14308" width="22" style="9" customWidth="1"/>
    <col min="14309" max="14555" width="9.1796875" style="9"/>
    <col min="14556" max="14556" width="6.26953125" style="9" customWidth="1"/>
    <col min="14557" max="14557" width="8.453125" style="9" customWidth="1"/>
    <col min="14558" max="14558" width="36.453125" style="9" customWidth="1"/>
    <col min="14559" max="14559" width="15.1796875" style="9" customWidth="1"/>
    <col min="14560" max="14561" width="11.7265625" style="9" customWidth="1"/>
    <col min="14562" max="14562" width="12.7265625" style="9" customWidth="1"/>
    <col min="14563" max="14563" width="8" style="9" customWidth="1"/>
    <col min="14564" max="14564" width="22" style="9" customWidth="1"/>
    <col min="14565" max="14811" width="9.1796875" style="9"/>
    <col min="14812" max="14812" width="6.26953125" style="9" customWidth="1"/>
    <col min="14813" max="14813" width="8.453125" style="9" customWidth="1"/>
    <col min="14814" max="14814" width="36.453125" style="9" customWidth="1"/>
    <col min="14815" max="14815" width="15.1796875" style="9" customWidth="1"/>
    <col min="14816" max="14817" width="11.7265625" style="9" customWidth="1"/>
    <col min="14818" max="14818" width="12.7265625" style="9" customWidth="1"/>
    <col min="14819" max="14819" width="8" style="9" customWidth="1"/>
    <col min="14820" max="14820" width="22" style="9" customWidth="1"/>
    <col min="14821" max="15067" width="9.1796875" style="9"/>
    <col min="15068" max="15068" width="6.26953125" style="9" customWidth="1"/>
    <col min="15069" max="15069" width="8.453125" style="9" customWidth="1"/>
    <col min="15070" max="15070" width="36.453125" style="9" customWidth="1"/>
    <col min="15071" max="15071" width="15.1796875" style="9" customWidth="1"/>
    <col min="15072" max="15073" width="11.7265625" style="9" customWidth="1"/>
    <col min="15074" max="15074" width="12.7265625" style="9" customWidth="1"/>
    <col min="15075" max="15075" width="8" style="9" customWidth="1"/>
    <col min="15076" max="15076" width="22" style="9" customWidth="1"/>
    <col min="15077" max="15323" width="9.1796875" style="9"/>
    <col min="15324" max="15324" width="6.26953125" style="9" customWidth="1"/>
    <col min="15325" max="15325" width="8.453125" style="9" customWidth="1"/>
    <col min="15326" max="15326" width="36.453125" style="9" customWidth="1"/>
    <col min="15327" max="15327" width="15.1796875" style="9" customWidth="1"/>
    <col min="15328" max="15329" width="11.7265625" style="9" customWidth="1"/>
    <col min="15330" max="15330" width="12.7265625" style="9" customWidth="1"/>
    <col min="15331" max="15331" width="8" style="9" customWidth="1"/>
    <col min="15332" max="15332" width="22" style="9" customWidth="1"/>
    <col min="15333" max="15579" width="9.1796875" style="9"/>
    <col min="15580" max="15580" width="6.26953125" style="9" customWidth="1"/>
    <col min="15581" max="15581" width="8.453125" style="9" customWidth="1"/>
    <col min="15582" max="15582" width="36.453125" style="9" customWidth="1"/>
    <col min="15583" max="15583" width="15.1796875" style="9" customWidth="1"/>
    <col min="15584" max="15585" width="11.7265625" style="9" customWidth="1"/>
    <col min="15586" max="15586" width="12.7265625" style="9" customWidth="1"/>
    <col min="15587" max="15587" width="8" style="9" customWidth="1"/>
    <col min="15588" max="15588" width="22" style="9" customWidth="1"/>
    <col min="15589" max="15835" width="9.1796875" style="9"/>
    <col min="15836" max="15836" width="6.26953125" style="9" customWidth="1"/>
    <col min="15837" max="15837" width="8.453125" style="9" customWidth="1"/>
    <col min="15838" max="15838" width="36.453125" style="9" customWidth="1"/>
    <col min="15839" max="15839" width="15.1796875" style="9" customWidth="1"/>
    <col min="15840" max="15841" width="11.7265625" style="9" customWidth="1"/>
    <col min="15842" max="15842" width="12.7265625" style="9" customWidth="1"/>
    <col min="15843" max="15843" width="8" style="9" customWidth="1"/>
    <col min="15844" max="15844" width="22" style="9" customWidth="1"/>
    <col min="15845" max="16091" width="9.1796875" style="9"/>
    <col min="16092" max="16092" width="6.26953125" style="9" customWidth="1"/>
    <col min="16093" max="16093" width="8.453125" style="9" customWidth="1"/>
    <col min="16094" max="16094" width="36.453125" style="9" customWidth="1"/>
    <col min="16095" max="16095" width="15.1796875" style="9" customWidth="1"/>
    <col min="16096" max="16097" width="11.7265625" style="9" customWidth="1"/>
    <col min="16098" max="16098" width="12.7265625" style="9" customWidth="1"/>
    <col min="16099" max="16099" width="8" style="9" customWidth="1"/>
    <col min="16100" max="16100" width="22" style="9" customWidth="1"/>
    <col min="16101" max="16384" width="9.1796875" style="9"/>
  </cols>
  <sheetData>
    <row r="1" spans="1:11" ht="15.5" x14ac:dyDescent="0.25">
      <c r="A1" s="26"/>
      <c r="B1" s="26"/>
      <c r="C1" s="26"/>
      <c r="D1" s="26"/>
      <c r="E1" s="26"/>
      <c r="F1" s="26"/>
      <c r="G1" s="27"/>
      <c r="H1" s="27"/>
      <c r="I1" s="72" t="s">
        <v>87</v>
      </c>
    </row>
    <row r="2" spans="1:11" ht="15.5" x14ac:dyDescent="0.25">
      <c r="A2" s="26"/>
      <c r="B2" s="26"/>
      <c r="C2" s="26"/>
      <c r="D2" s="26"/>
      <c r="E2" s="26"/>
      <c r="F2" s="26"/>
      <c r="G2" s="27"/>
      <c r="H2" s="27"/>
      <c r="I2" s="26"/>
    </row>
    <row r="3" spans="1:11" ht="19.5" customHeight="1" x14ac:dyDescent="0.25">
      <c r="A3" s="126" t="s">
        <v>85</v>
      </c>
      <c r="B3" s="126"/>
      <c r="C3" s="126"/>
      <c r="D3" s="126"/>
      <c r="E3" s="126"/>
      <c r="F3" s="126"/>
      <c r="G3" s="126"/>
      <c r="H3" s="126"/>
      <c r="I3" s="126"/>
    </row>
    <row r="4" spans="1:11" ht="8.25" customHeight="1" x14ac:dyDescent="0.25">
      <c r="A4" s="57"/>
      <c r="B4" s="57"/>
      <c r="C4" s="57"/>
      <c r="D4" s="57"/>
      <c r="E4" s="57"/>
      <c r="F4" s="57"/>
      <c r="G4" s="57"/>
      <c r="H4" s="57"/>
      <c r="I4" s="57"/>
    </row>
    <row r="5" spans="1:11" s="8" customFormat="1" ht="20.25" customHeight="1" x14ac:dyDescent="0.25">
      <c r="A5" s="128" t="s">
        <v>65</v>
      </c>
      <c r="B5" s="128"/>
      <c r="C5" s="69" t="str">
        <f>'1_pielikums'!C6</f>
        <v xml:space="preserve">(nosaukums) </v>
      </c>
      <c r="D5" s="68"/>
      <c r="E5" s="68"/>
      <c r="F5" s="68"/>
      <c r="G5" s="68"/>
      <c r="H5" s="68"/>
      <c r="I5" s="68"/>
      <c r="J5" s="68"/>
      <c r="K5" s="68"/>
    </row>
    <row r="6" spans="1:11" s="8" customFormat="1" ht="27.75" customHeight="1" x14ac:dyDescent="0.25">
      <c r="A6" s="129" t="s">
        <v>82</v>
      </c>
      <c r="B6" s="129"/>
      <c r="C6" s="68" t="str">
        <f>'1_pielikums'!C7</f>
        <v xml:space="preserve">(nosaukums) </v>
      </c>
      <c r="D6" s="68"/>
      <c r="E6" s="68"/>
      <c r="F6" s="68"/>
      <c r="G6" s="68"/>
      <c r="H6" s="68"/>
      <c r="I6" s="68"/>
      <c r="J6" s="68"/>
      <c r="K6" s="68"/>
    </row>
    <row r="7" spans="1:11" ht="15.5" x14ac:dyDescent="0.25">
      <c r="A7" s="28"/>
      <c r="B7" s="28"/>
      <c r="C7" s="131"/>
      <c r="D7" s="131"/>
      <c r="E7" s="131"/>
      <c r="F7" s="131"/>
      <c r="G7" s="131"/>
      <c r="H7" s="76"/>
      <c r="I7" s="26"/>
    </row>
    <row r="8" spans="1:11" ht="12.75" customHeight="1" x14ac:dyDescent="0.25">
      <c r="A8" s="132" t="s">
        <v>78</v>
      </c>
      <c r="B8" s="133" t="s">
        <v>88</v>
      </c>
      <c r="C8" s="132" t="s">
        <v>70</v>
      </c>
      <c r="D8" s="132" t="s">
        <v>94</v>
      </c>
      <c r="E8" s="132" t="s">
        <v>71</v>
      </c>
      <c r="F8" s="132" t="s">
        <v>108</v>
      </c>
      <c r="G8" s="130" t="s">
        <v>109</v>
      </c>
      <c r="H8" s="130" t="s">
        <v>111</v>
      </c>
      <c r="I8" s="127" t="s">
        <v>86</v>
      </c>
    </row>
    <row r="9" spans="1:11" ht="48" customHeight="1" x14ac:dyDescent="0.25">
      <c r="A9" s="132"/>
      <c r="B9" s="133"/>
      <c r="C9" s="132"/>
      <c r="D9" s="132"/>
      <c r="E9" s="132"/>
      <c r="F9" s="132"/>
      <c r="G9" s="130"/>
      <c r="H9" s="130"/>
      <c r="I9" s="127"/>
    </row>
    <row r="10" spans="1:11" ht="30.75" customHeight="1" x14ac:dyDescent="0.25">
      <c r="A10" s="120" t="s">
        <v>91</v>
      </c>
      <c r="B10" s="120"/>
      <c r="C10" s="120"/>
      <c r="D10" s="62" t="s">
        <v>72</v>
      </c>
      <c r="E10" s="62" t="s">
        <v>72</v>
      </c>
      <c r="F10" s="62" t="s">
        <v>72</v>
      </c>
      <c r="G10" s="63">
        <f>SUM(G11:G14)</f>
        <v>0</v>
      </c>
      <c r="H10" s="63"/>
      <c r="I10" s="64" t="s">
        <v>73</v>
      </c>
    </row>
    <row r="11" spans="1:11" ht="15" x14ac:dyDescent="0.25">
      <c r="A11" s="29"/>
      <c r="B11" s="29"/>
      <c r="C11" s="29"/>
      <c r="D11" s="30"/>
      <c r="E11" s="30"/>
      <c r="F11" s="30"/>
      <c r="G11" s="53"/>
      <c r="H11" s="53"/>
      <c r="I11" s="31"/>
    </row>
    <row r="12" spans="1:11" ht="15" x14ac:dyDescent="0.25">
      <c r="A12" s="29"/>
      <c r="B12" s="29"/>
      <c r="C12" s="29"/>
      <c r="D12" s="30"/>
      <c r="E12" s="30"/>
      <c r="F12" s="30"/>
      <c r="G12" s="53"/>
      <c r="H12" s="53"/>
      <c r="I12" s="31"/>
    </row>
    <row r="13" spans="1:11" ht="15" x14ac:dyDescent="0.25">
      <c r="A13" s="29"/>
      <c r="B13" s="29"/>
      <c r="C13" s="29"/>
      <c r="D13" s="30"/>
      <c r="E13" s="30"/>
      <c r="F13" s="30"/>
      <c r="G13" s="53"/>
      <c r="H13" s="53"/>
      <c r="I13" s="31"/>
    </row>
    <row r="14" spans="1:11" ht="15" x14ac:dyDescent="0.25">
      <c r="A14" s="29"/>
      <c r="B14" s="29"/>
      <c r="C14" s="29"/>
      <c r="D14" s="30"/>
      <c r="E14" s="30"/>
      <c r="F14" s="30"/>
      <c r="G14" s="53"/>
      <c r="H14" s="53"/>
      <c r="I14" s="31"/>
    </row>
    <row r="15" spans="1:11" s="10" customFormat="1" ht="15" x14ac:dyDescent="0.25">
      <c r="A15" s="120" t="s">
        <v>89</v>
      </c>
      <c r="B15" s="120"/>
      <c r="C15" s="120"/>
      <c r="D15" s="62" t="s">
        <v>72</v>
      </c>
      <c r="E15" s="62" t="s">
        <v>72</v>
      </c>
      <c r="F15" s="62" t="s">
        <v>72</v>
      </c>
      <c r="G15" s="63"/>
      <c r="H15" s="63"/>
      <c r="I15" s="64" t="s">
        <v>73</v>
      </c>
    </row>
    <row r="16" spans="1:11" s="10" customFormat="1" ht="15.5" x14ac:dyDescent="0.25">
      <c r="A16" s="32"/>
      <c r="B16" s="32"/>
      <c r="C16" s="33"/>
      <c r="D16" s="33"/>
      <c r="E16" s="33"/>
      <c r="F16" s="33"/>
      <c r="G16" s="54"/>
      <c r="H16" s="54"/>
      <c r="I16" s="34"/>
    </row>
    <row r="17" spans="1:9" s="10" customFormat="1" ht="15.5" x14ac:dyDescent="0.25">
      <c r="A17" s="32"/>
      <c r="B17" s="32"/>
      <c r="C17" s="33"/>
      <c r="D17" s="33"/>
      <c r="E17" s="33"/>
      <c r="F17" s="33"/>
      <c r="G17" s="54"/>
      <c r="H17" s="54"/>
      <c r="I17" s="34"/>
    </row>
    <row r="18" spans="1:9" s="10" customFormat="1" ht="15.5" x14ac:dyDescent="0.25">
      <c r="A18" s="32"/>
      <c r="B18" s="32"/>
      <c r="C18" s="33"/>
      <c r="D18" s="33"/>
      <c r="E18" s="33"/>
      <c r="F18" s="33"/>
      <c r="G18" s="54"/>
      <c r="H18" s="54"/>
      <c r="I18" s="34"/>
    </row>
    <row r="19" spans="1:9" s="10" customFormat="1" ht="15.5" x14ac:dyDescent="0.25">
      <c r="A19" s="32"/>
      <c r="B19" s="32"/>
      <c r="C19" s="33"/>
      <c r="D19" s="33"/>
      <c r="E19" s="33"/>
      <c r="F19" s="33"/>
      <c r="G19" s="54"/>
      <c r="H19" s="54"/>
      <c r="I19" s="34"/>
    </row>
    <row r="20" spans="1:9" ht="30.75" customHeight="1" x14ac:dyDescent="0.25">
      <c r="A20" s="120" t="s">
        <v>79</v>
      </c>
      <c r="B20" s="120"/>
      <c r="C20" s="120"/>
      <c r="D20" s="62" t="s">
        <v>72</v>
      </c>
      <c r="E20" s="62" t="s">
        <v>72</v>
      </c>
      <c r="F20" s="62" t="s">
        <v>72</v>
      </c>
      <c r="G20" s="63"/>
      <c r="H20" s="63"/>
      <c r="I20" s="64" t="s">
        <v>73</v>
      </c>
    </row>
    <row r="21" spans="1:9" s="10" customFormat="1" ht="15.5" x14ac:dyDescent="0.25">
      <c r="A21" s="32"/>
      <c r="B21" s="32"/>
      <c r="C21" s="35"/>
      <c r="D21" s="33"/>
      <c r="E21" s="33"/>
      <c r="F21" s="33"/>
      <c r="G21" s="54"/>
      <c r="H21" s="54"/>
      <c r="I21" s="34"/>
    </row>
    <row r="22" spans="1:9" s="10" customFormat="1" ht="15.5" x14ac:dyDescent="0.25">
      <c r="A22" s="32"/>
      <c r="B22" s="32"/>
      <c r="C22" s="35"/>
      <c r="D22" s="33"/>
      <c r="E22" s="33"/>
      <c r="F22" s="33"/>
      <c r="G22" s="54"/>
      <c r="H22" s="54"/>
      <c r="I22" s="34"/>
    </row>
    <row r="23" spans="1:9" s="10" customFormat="1" ht="15.5" x14ac:dyDescent="0.25">
      <c r="A23" s="32"/>
      <c r="B23" s="32"/>
      <c r="C23" s="35"/>
      <c r="D23" s="33"/>
      <c r="E23" s="33"/>
      <c r="F23" s="33"/>
      <c r="G23" s="54"/>
      <c r="H23" s="54"/>
      <c r="I23" s="34"/>
    </row>
    <row r="24" spans="1:9" ht="15.5" x14ac:dyDescent="0.25">
      <c r="A24" s="36"/>
      <c r="B24" s="36"/>
      <c r="C24" s="37"/>
      <c r="D24" s="38"/>
      <c r="E24" s="38"/>
      <c r="F24" s="38"/>
      <c r="G24" s="55"/>
      <c r="H24" s="55"/>
      <c r="I24" s="38"/>
    </row>
    <row r="25" spans="1:9" ht="15" x14ac:dyDescent="0.25">
      <c r="A25" s="120" t="s">
        <v>74</v>
      </c>
      <c r="B25" s="120"/>
      <c r="C25" s="120"/>
      <c r="D25" s="62" t="s">
        <v>72</v>
      </c>
      <c r="E25" s="62" t="s">
        <v>72</v>
      </c>
      <c r="F25" s="62" t="s">
        <v>72</v>
      </c>
      <c r="G25" s="63"/>
      <c r="H25" s="63"/>
      <c r="I25" s="64" t="s">
        <v>73</v>
      </c>
    </row>
    <row r="26" spans="1:9" ht="15.5" x14ac:dyDescent="0.25">
      <c r="A26" s="36"/>
      <c r="B26" s="36"/>
      <c r="C26" s="38"/>
      <c r="D26" s="38"/>
      <c r="E26" s="38"/>
      <c r="F26" s="38"/>
      <c r="G26" s="55"/>
      <c r="H26" s="55"/>
      <c r="I26" s="39"/>
    </row>
    <row r="27" spans="1:9" ht="15.5" x14ac:dyDescent="0.25">
      <c r="A27" s="36"/>
      <c r="B27" s="36"/>
      <c r="C27" s="40"/>
      <c r="D27" s="38"/>
      <c r="E27" s="38"/>
      <c r="F27" s="38"/>
      <c r="G27" s="55"/>
      <c r="H27" s="55"/>
      <c r="I27" s="39"/>
    </row>
    <row r="28" spans="1:9" ht="15.5" x14ac:dyDescent="0.25">
      <c r="A28" s="36"/>
      <c r="B28" s="36"/>
      <c r="C28" s="41"/>
      <c r="D28" s="38"/>
      <c r="E28" s="38"/>
      <c r="F28" s="38"/>
      <c r="G28" s="55"/>
      <c r="H28" s="55"/>
      <c r="I28" s="39"/>
    </row>
    <row r="29" spans="1:9" ht="15.5" x14ac:dyDescent="0.25">
      <c r="A29" s="42"/>
      <c r="B29" s="36"/>
      <c r="C29" s="38"/>
      <c r="D29" s="38"/>
      <c r="E29" s="38"/>
      <c r="F29" s="38"/>
      <c r="G29" s="55"/>
      <c r="H29" s="55"/>
      <c r="I29" s="38"/>
    </row>
    <row r="30" spans="1:9" ht="15.5" x14ac:dyDescent="0.25">
      <c r="A30" s="120" t="s">
        <v>75</v>
      </c>
      <c r="B30" s="120"/>
      <c r="C30" s="120"/>
      <c r="D30" s="62" t="s">
        <v>72</v>
      </c>
      <c r="E30" s="62" t="s">
        <v>72</v>
      </c>
      <c r="F30" s="62" t="s">
        <v>72</v>
      </c>
      <c r="G30" s="63"/>
      <c r="H30" s="63"/>
      <c r="I30" s="65"/>
    </row>
    <row r="31" spans="1:9" ht="15.5" x14ac:dyDescent="0.25">
      <c r="A31" s="36"/>
      <c r="B31" s="36"/>
      <c r="C31" s="43"/>
      <c r="D31" s="38"/>
      <c r="E31" s="44"/>
      <c r="F31" s="45"/>
      <c r="G31" s="56"/>
      <c r="H31" s="56"/>
      <c r="I31" s="46"/>
    </row>
    <row r="32" spans="1:9" ht="15.5" x14ac:dyDescent="0.25">
      <c r="A32" s="36"/>
      <c r="B32" s="36"/>
      <c r="C32" s="43"/>
      <c r="D32" s="38"/>
      <c r="E32" s="44"/>
      <c r="F32" s="45"/>
      <c r="G32" s="56"/>
      <c r="H32" s="56"/>
      <c r="I32" s="46"/>
    </row>
    <row r="33" spans="1:9" ht="15.5" x14ac:dyDescent="0.25">
      <c r="A33" s="36"/>
      <c r="B33" s="36"/>
      <c r="C33" s="47"/>
      <c r="D33" s="38"/>
      <c r="E33" s="38"/>
      <c r="F33" s="38"/>
      <c r="G33" s="55"/>
      <c r="H33" s="55"/>
      <c r="I33" s="38"/>
    </row>
    <row r="34" spans="1:9" ht="15.5" x14ac:dyDescent="0.25">
      <c r="A34" s="36"/>
      <c r="B34" s="36"/>
      <c r="C34" s="38"/>
      <c r="D34" s="38"/>
      <c r="E34" s="38"/>
      <c r="F34" s="38"/>
      <c r="G34" s="55"/>
      <c r="H34" s="55"/>
      <c r="I34" s="39"/>
    </row>
    <row r="35" spans="1:9" ht="34.5" customHeight="1" x14ac:dyDescent="0.25">
      <c r="A35" s="120" t="s">
        <v>77</v>
      </c>
      <c r="B35" s="120"/>
      <c r="C35" s="121"/>
      <c r="D35" s="62" t="s">
        <v>72</v>
      </c>
      <c r="E35" s="62" t="s">
        <v>72</v>
      </c>
      <c r="F35" s="62" t="s">
        <v>72</v>
      </c>
      <c r="G35" s="63"/>
      <c r="H35" s="63"/>
      <c r="I35" s="64" t="s">
        <v>73</v>
      </c>
    </row>
    <row r="36" spans="1:9" s="11" customFormat="1" ht="15.5" x14ac:dyDescent="0.25">
      <c r="A36" s="36"/>
      <c r="B36" s="41"/>
      <c r="C36" s="38"/>
      <c r="D36" s="48"/>
      <c r="E36" s="48"/>
      <c r="F36" s="48"/>
      <c r="G36" s="55"/>
      <c r="H36" s="55"/>
      <c r="I36" s="38"/>
    </row>
    <row r="37" spans="1:9" s="11" customFormat="1" ht="15.5" x14ac:dyDescent="0.25">
      <c r="A37" s="36"/>
      <c r="B37" s="41"/>
      <c r="C37" s="38"/>
      <c r="D37" s="48"/>
      <c r="E37" s="48"/>
      <c r="F37" s="48"/>
      <c r="G37" s="55"/>
      <c r="H37" s="55"/>
      <c r="I37" s="38"/>
    </row>
    <row r="38" spans="1:9" s="11" customFormat="1" ht="15.5" x14ac:dyDescent="0.25">
      <c r="A38" s="36"/>
      <c r="B38" s="41"/>
      <c r="C38" s="38"/>
      <c r="D38" s="48"/>
      <c r="E38" s="48"/>
      <c r="F38" s="48"/>
      <c r="G38" s="55"/>
      <c r="H38" s="55"/>
      <c r="I38" s="38"/>
    </row>
    <row r="39" spans="1:9" s="11" customFormat="1" ht="15.5" x14ac:dyDescent="0.25">
      <c r="A39" s="36"/>
      <c r="B39" s="41"/>
      <c r="C39" s="38"/>
      <c r="D39" s="48"/>
      <c r="E39" s="48"/>
      <c r="F39" s="48"/>
      <c r="G39" s="55"/>
      <c r="H39" s="55"/>
      <c r="I39" s="38"/>
    </row>
    <row r="40" spans="1:9" s="11" customFormat="1" ht="38.25" customHeight="1" x14ac:dyDescent="0.25">
      <c r="A40" s="101" t="s">
        <v>104</v>
      </c>
      <c r="B40" s="102"/>
      <c r="C40" s="103"/>
      <c r="D40" s="62" t="s">
        <v>72</v>
      </c>
      <c r="E40" s="62" t="s">
        <v>72</v>
      </c>
      <c r="F40" s="62" t="s">
        <v>72</v>
      </c>
      <c r="G40" s="63"/>
      <c r="H40" s="63"/>
      <c r="I40" s="64" t="s">
        <v>73</v>
      </c>
    </row>
    <row r="41" spans="1:9" s="11" customFormat="1" ht="15.5" x14ac:dyDescent="0.25">
      <c r="A41" s="36"/>
      <c r="B41" s="41"/>
      <c r="C41" s="38"/>
      <c r="D41" s="48"/>
      <c r="E41" s="48"/>
      <c r="F41" s="48"/>
      <c r="G41" s="55"/>
      <c r="H41" s="55"/>
      <c r="I41" s="38"/>
    </row>
    <row r="42" spans="1:9" s="11" customFormat="1" ht="15.5" x14ac:dyDescent="0.25">
      <c r="A42" s="36"/>
      <c r="B42" s="41"/>
      <c r="C42" s="38"/>
      <c r="D42" s="48"/>
      <c r="E42" s="48"/>
      <c r="F42" s="48"/>
      <c r="G42" s="55"/>
      <c r="H42" s="55"/>
      <c r="I42" s="38"/>
    </row>
    <row r="43" spans="1:9" s="58" customFormat="1" ht="35.25" customHeight="1" x14ac:dyDescent="0.25">
      <c r="A43" s="123" t="s">
        <v>105</v>
      </c>
      <c r="B43" s="124"/>
      <c r="C43" s="125"/>
      <c r="D43" s="66" t="s">
        <v>72</v>
      </c>
      <c r="E43" s="66" t="s">
        <v>72</v>
      </c>
      <c r="F43" s="66" t="s">
        <v>72</v>
      </c>
      <c r="G43" s="66"/>
      <c r="H43" s="66"/>
      <c r="I43" s="66" t="s">
        <v>73</v>
      </c>
    </row>
    <row r="44" spans="1:9" s="11" customFormat="1" ht="15.5" x14ac:dyDescent="0.25">
      <c r="A44" s="36"/>
      <c r="B44" s="41"/>
      <c r="C44" s="38"/>
      <c r="D44" s="48"/>
      <c r="E44" s="48"/>
      <c r="F44" s="48"/>
      <c r="G44" s="55"/>
      <c r="H44" s="55"/>
      <c r="I44" s="38"/>
    </row>
    <row r="45" spans="1:9" s="11" customFormat="1" ht="15.5" x14ac:dyDescent="0.25">
      <c r="A45" s="36"/>
      <c r="B45" s="41"/>
      <c r="C45" s="38"/>
      <c r="D45" s="48"/>
      <c r="E45" s="48"/>
      <c r="F45" s="48"/>
      <c r="G45" s="55"/>
      <c r="H45" s="55"/>
      <c r="I45" s="38"/>
    </row>
    <row r="46" spans="1:9" s="58" customFormat="1" ht="29.5" customHeight="1" x14ac:dyDescent="0.25">
      <c r="A46" s="123" t="s">
        <v>106</v>
      </c>
      <c r="B46" s="124"/>
      <c r="C46" s="125"/>
      <c r="D46" s="66" t="s">
        <v>72</v>
      </c>
      <c r="E46" s="66" t="s">
        <v>72</v>
      </c>
      <c r="F46" s="66" t="s">
        <v>72</v>
      </c>
      <c r="G46" s="66"/>
      <c r="H46" s="66"/>
      <c r="I46" s="66" t="s">
        <v>73</v>
      </c>
    </row>
    <row r="47" spans="1:9" s="11" customFormat="1" ht="15.5" x14ac:dyDescent="0.25">
      <c r="A47" s="36"/>
      <c r="B47" s="41"/>
      <c r="C47" s="38"/>
      <c r="D47" s="48"/>
      <c r="E47" s="48"/>
      <c r="F47" s="48"/>
      <c r="G47" s="55"/>
      <c r="H47" s="55"/>
      <c r="I47" s="38"/>
    </row>
    <row r="48" spans="1:9" s="11" customFormat="1" ht="15.5" x14ac:dyDescent="0.25">
      <c r="A48" s="36"/>
      <c r="B48" s="41"/>
      <c r="C48" s="38"/>
      <c r="D48" s="48"/>
      <c r="E48" s="48"/>
      <c r="F48" s="48"/>
      <c r="G48" s="55"/>
      <c r="H48" s="55"/>
      <c r="I48" s="38"/>
    </row>
    <row r="49" spans="1:9" s="11" customFormat="1" ht="33" customHeight="1" x14ac:dyDescent="0.25">
      <c r="A49" s="101" t="s">
        <v>107</v>
      </c>
      <c r="B49" s="102"/>
      <c r="C49" s="103"/>
      <c r="D49" s="62" t="s">
        <v>72</v>
      </c>
      <c r="E49" s="62" t="s">
        <v>72</v>
      </c>
      <c r="F49" s="62" t="s">
        <v>72</v>
      </c>
      <c r="G49" s="63"/>
      <c r="H49" s="63"/>
      <c r="I49" s="64" t="s">
        <v>73</v>
      </c>
    </row>
    <row r="50" spans="1:9" s="11" customFormat="1" ht="15.5" x14ac:dyDescent="0.25">
      <c r="A50" s="36"/>
      <c r="B50" s="41"/>
      <c r="C50" s="38"/>
      <c r="D50" s="48"/>
      <c r="E50" s="48"/>
      <c r="F50" s="48"/>
      <c r="G50" s="55"/>
      <c r="H50" s="55"/>
      <c r="I50" s="38"/>
    </row>
    <row r="51" spans="1:9" s="11" customFormat="1" ht="15.5" x14ac:dyDescent="0.25">
      <c r="A51" s="36"/>
      <c r="B51" s="41"/>
      <c r="C51" s="38"/>
      <c r="D51" s="48"/>
      <c r="E51" s="48"/>
      <c r="F51" s="48"/>
      <c r="G51" s="55"/>
      <c r="H51" s="55"/>
      <c r="I51" s="38"/>
    </row>
    <row r="52" spans="1:9" ht="15.5" x14ac:dyDescent="0.25">
      <c r="A52" s="120" t="s">
        <v>90</v>
      </c>
      <c r="B52" s="120"/>
      <c r="C52" s="121"/>
      <c r="D52" s="62" t="s">
        <v>72</v>
      </c>
      <c r="E52" s="62" t="s">
        <v>72</v>
      </c>
      <c r="F52" s="62" t="s">
        <v>72</v>
      </c>
      <c r="G52" s="63"/>
      <c r="H52" s="63"/>
      <c r="I52" s="64" t="s">
        <v>73</v>
      </c>
    </row>
    <row r="53" spans="1:9" s="11" customFormat="1" ht="15.5" x14ac:dyDescent="0.25">
      <c r="A53" s="36"/>
      <c r="B53" s="41"/>
      <c r="C53" s="40"/>
      <c r="D53" s="49"/>
      <c r="E53" s="50"/>
      <c r="F53" s="51"/>
      <c r="G53" s="56"/>
      <c r="H53" s="56"/>
      <c r="I53" s="52"/>
    </row>
    <row r="54" spans="1:9" s="11" customFormat="1" ht="15.5" x14ac:dyDescent="0.25">
      <c r="A54" s="36"/>
      <c r="B54" s="41"/>
      <c r="C54" s="40"/>
      <c r="D54" s="49"/>
      <c r="E54" s="50"/>
      <c r="F54" s="51"/>
      <c r="G54" s="56"/>
      <c r="H54" s="56"/>
      <c r="I54" s="52"/>
    </row>
    <row r="55" spans="1:9" ht="15" x14ac:dyDescent="0.25">
      <c r="A55" s="61"/>
      <c r="B55" s="61"/>
      <c r="C55" s="67" t="s">
        <v>76</v>
      </c>
      <c r="D55" s="122"/>
      <c r="E55" s="122"/>
      <c r="F55" s="122"/>
      <c r="G55" s="63">
        <f>G10+G15+G20+G25+G30+G35+G40+G43+G49+G52</f>
        <v>0</v>
      </c>
      <c r="H55" s="63"/>
      <c r="I55" s="64" t="s">
        <v>73</v>
      </c>
    </row>
    <row r="56" spans="1:9" ht="13" x14ac:dyDescent="0.25">
      <c r="A56" s="12"/>
      <c r="B56" s="12"/>
      <c r="C56" s="13"/>
      <c r="D56" s="13"/>
      <c r="E56" s="13"/>
      <c r="F56" s="74" t="s">
        <v>110</v>
      </c>
      <c r="G56" s="75">
        <f>SUM('1_pielikums'!E20:J20)</f>
        <v>0</v>
      </c>
      <c r="H56" s="75"/>
    </row>
    <row r="57" spans="1:9" ht="13" x14ac:dyDescent="0.25">
      <c r="C57" s="11"/>
      <c r="I57" s="15"/>
    </row>
  </sheetData>
  <mergeCells count="25">
    <mergeCell ref="A25:C25"/>
    <mergeCell ref="C7:G7"/>
    <mergeCell ref="A8:A9"/>
    <mergeCell ref="B8:B9"/>
    <mergeCell ref="C8:C9"/>
    <mergeCell ref="D8:D9"/>
    <mergeCell ref="E8:E9"/>
    <mergeCell ref="F8:F9"/>
    <mergeCell ref="G8:G9"/>
    <mergeCell ref="A15:C15"/>
    <mergeCell ref="A3:I3"/>
    <mergeCell ref="I8:I9"/>
    <mergeCell ref="A10:C10"/>
    <mergeCell ref="A20:C20"/>
    <mergeCell ref="A5:B5"/>
    <mergeCell ref="A6:B6"/>
    <mergeCell ref="H8:H9"/>
    <mergeCell ref="A30:C30"/>
    <mergeCell ref="A35:C35"/>
    <mergeCell ref="A52:C52"/>
    <mergeCell ref="D55:F55"/>
    <mergeCell ref="A43:C43"/>
    <mergeCell ref="A49:C49"/>
    <mergeCell ref="A40:C40"/>
    <mergeCell ref="A46:C46"/>
  </mergeCells>
  <conditionalFormatting sqref="G53:H54">
    <cfRule type="cellIs" dxfId="0" priority="1" operator="lessThan">
      <formula>0</formula>
    </cfRule>
  </conditionalFormatting>
  <dataValidations count="3">
    <dataValidation type="whole" operator="greaterThan" allowBlank="1" showInputMessage="1" showErrorMessage="1" errorTitle="Neatļauta vērtība!" error="Atļauts ievadīt tikai veselus, pozitīvus skaitļus. " prompt="Tikai veseli, pozitīvi skaitļi" sqref="E65590 HP65590 RL65590 ABH65590 ALD65590 AUZ65590 BEV65590 BOR65590 BYN65590 CIJ65590 CSF65590 DCB65590 DLX65590 DVT65590 EFP65590 EPL65590 EZH65590 FJD65590 FSZ65590 GCV65590 GMR65590 GWN65590 HGJ65590 HQF65590 IAB65590 IJX65590 ITT65590 JDP65590 JNL65590 JXH65590 KHD65590 KQZ65590 LAV65590 LKR65590 LUN65590 MEJ65590 MOF65590 MYB65590 NHX65590 NRT65590 OBP65590 OLL65590 OVH65590 PFD65590 POZ65590 PYV65590 QIR65590 QSN65590 RCJ65590 RMF65590 RWB65590 SFX65590 SPT65590 SZP65590 TJL65590 TTH65590 UDD65590 UMZ65590 UWV65590 VGR65590 VQN65590 WAJ65590 WKF65590 WUB65590 E131126 HP131126 RL131126 ABH131126 ALD131126 AUZ131126 BEV131126 BOR131126 BYN131126 CIJ131126 CSF131126 DCB131126 DLX131126 DVT131126 EFP131126 EPL131126 EZH131126 FJD131126 FSZ131126 GCV131126 GMR131126 GWN131126 HGJ131126 HQF131126 IAB131126 IJX131126 ITT131126 JDP131126 JNL131126 JXH131126 KHD131126 KQZ131126 LAV131126 LKR131126 LUN131126 MEJ131126 MOF131126 MYB131126 NHX131126 NRT131126 OBP131126 OLL131126 OVH131126 PFD131126 POZ131126 PYV131126 QIR131126 QSN131126 RCJ131126 RMF131126 RWB131126 SFX131126 SPT131126 SZP131126 TJL131126 TTH131126 UDD131126 UMZ131126 UWV131126 VGR131126 VQN131126 WAJ131126 WKF131126 WUB131126 E196662 HP196662 RL196662 ABH196662 ALD196662 AUZ196662 BEV196662 BOR196662 BYN196662 CIJ196662 CSF196662 DCB196662 DLX196662 DVT196662 EFP196662 EPL196662 EZH196662 FJD196662 FSZ196662 GCV196662 GMR196662 GWN196662 HGJ196662 HQF196662 IAB196662 IJX196662 ITT196662 JDP196662 JNL196662 JXH196662 KHD196662 KQZ196662 LAV196662 LKR196662 LUN196662 MEJ196662 MOF196662 MYB196662 NHX196662 NRT196662 OBP196662 OLL196662 OVH196662 PFD196662 POZ196662 PYV196662 QIR196662 QSN196662 RCJ196662 RMF196662 RWB196662 SFX196662 SPT196662 SZP196662 TJL196662 TTH196662 UDD196662 UMZ196662 UWV196662 VGR196662 VQN196662 WAJ196662 WKF196662 WUB196662 E262198 HP262198 RL262198 ABH262198 ALD262198 AUZ262198 BEV262198 BOR262198 BYN262198 CIJ262198 CSF262198 DCB262198 DLX262198 DVT262198 EFP262198 EPL262198 EZH262198 FJD262198 FSZ262198 GCV262198 GMR262198 GWN262198 HGJ262198 HQF262198 IAB262198 IJX262198 ITT262198 JDP262198 JNL262198 JXH262198 KHD262198 KQZ262198 LAV262198 LKR262198 LUN262198 MEJ262198 MOF262198 MYB262198 NHX262198 NRT262198 OBP262198 OLL262198 OVH262198 PFD262198 POZ262198 PYV262198 QIR262198 QSN262198 RCJ262198 RMF262198 RWB262198 SFX262198 SPT262198 SZP262198 TJL262198 TTH262198 UDD262198 UMZ262198 UWV262198 VGR262198 VQN262198 WAJ262198 WKF262198 WUB262198 E327734 HP327734 RL327734 ABH327734 ALD327734 AUZ327734 BEV327734 BOR327734 BYN327734 CIJ327734 CSF327734 DCB327734 DLX327734 DVT327734 EFP327734 EPL327734 EZH327734 FJD327734 FSZ327734 GCV327734 GMR327734 GWN327734 HGJ327734 HQF327734 IAB327734 IJX327734 ITT327734 JDP327734 JNL327734 JXH327734 KHD327734 KQZ327734 LAV327734 LKR327734 LUN327734 MEJ327734 MOF327734 MYB327734 NHX327734 NRT327734 OBP327734 OLL327734 OVH327734 PFD327734 POZ327734 PYV327734 QIR327734 QSN327734 RCJ327734 RMF327734 RWB327734 SFX327734 SPT327734 SZP327734 TJL327734 TTH327734 UDD327734 UMZ327734 UWV327734 VGR327734 VQN327734 WAJ327734 WKF327734 WUB327734 E393270 HP393270 RL393270 ABH393270 ALD393270 AUZ393270 BEV393270 BOR393270 BYN393270 CIJ393270 CSF393270 DCB393270 DLX393270 DVT393270 EFP393270 EPL393270 EZH393270 FJD393270 FSZ393270 GCV393270 GMR393270 GWN393270 HGJ393270 HQF393270 IAB393270 IJX393270 ITT393270 JDP393270 JNL393270 JXH393270 KHD393270 KQZ393270 LAV393270 LKR393270 LUN393270 MEJ393270 MOF393270 MYB393270 NHX393270 NRT393270 OBP393270 OLL393270 OVH393270 PFD393270 POZ393270 PYV393270 QIR393270 QSN393270 RCJ393270 RMF393270 RWB393270 SFX393270 SPT393270 SZP393270 TJL393270 TTH393270 UDD393270 UMZ393270 UWV393270 VGR393270 VQN393270 WAJ393270 WKF393270 WUB393270 E458806 HP458806 RL458806 ABH458806 ALD458806 AUZ458806 BEV458806 BOR458806 BYN458806 CIJ458806 CSF458806 DCB458806 DLX458806 DVT458806 EFP458806 EPL458806 EZH458806 FJD458806 FSZ458806 GCV458806 GMR458806 GWN458806 HGJ458806 HQF458806 IAB458806 IJX458806 ITT458806 JDP458806 JNL458806 JXH458806 KHD458806 KQZ458806 LAV458806 LKR458806 LUN458806 MEJ458806 MOF458806 MYB458806 NHX458806 NRT458806 OBP458806 OLL458806 OVH458806 PFD458806 POZ458806 PYV458806 QIR458806 QSN458806 RCJ458806 RMF458806 RWB458806 SFX458806 SPT458806 SZP458806 TJL458806 TTH458806 UDD458806 UMZ458806 UWV458806 VGR458806 VQN458806 WAJ458806 WKF458806 WUB458806 E524342 HP524342 RL524342 ABH524342 ALD524342 AUZ524342 BEV524342 BOR524342 BYN524342 CIJ524342 CSF524342 DCB524342 DLX524342 DVT524342 EFP524342 EPL524342 EZH524342 FJD524342 FSZ524342 GCV524342 GMR524342 GWN524342 HGJ524342 HQF524342 IAB524342 IJX524342 ITT524342 JDP524342 JNL524342 JXH524342 KHD524342 KQZ524342 LAV524342 LKR524342 LUN524342 MEJ524342 MOF524342 MYB524342 NHX524342 NRT524342 OBP524342 OLL524342 OVH524342 PFD524342 POZ524342 PYV524342 QIR524342 QSN524342 RCJ524342 RMF524342 RWB524342 SFX524342 SPT524342 SZP524342 TJL524342 TTH524342 UDD524342 UMZ524342 UWV524342 VGR524342 VQN524342 WAJ524342 WKF524342 WUB524342 E589878 HP589878 RL589878 ABH589878 ALD589878 AUZ589878 BEV589878 BOR589878 BYN589878 CIJ589878 CSF589878 DCB589878 DLX589878 DVT589878 EFP589878 EPL589878 EZH589878 FJD589878 FSZ589878 GCV589878 GMR589878 GWN589878 HGJ589878 HQF589878 IAB589878 IJX589878 ITT589878 JDP589878 JNL589878 JXH589878 KHD589878 KQZ589878 LAV589878 LKR589878 LUN589878 MEJ589878 MOF589878 MYB589878 NHX589878 NRT589878 OBP589878 OLL589878 OVH589878 PFD589878 POZ589878 PYV589878 QIR589878 QSN589878 RCJ589878 RMF589878 RWB589878 SFX589878 SPT589878 SZP589878 TJL589878 TTH589878 UDD589878 UMZ589878 UWV589878 VGR589878 VQN589878 WAJ589878 WKF589878 WUB589878 E655414 HP655414 RL655414 ABH655414 ALD655414 AUZ655414 BEV655414 BOR655414 BYN655414 CIJ655414 CSF655414 DCB655414 DLX655414 DVT655414 EFP655414 EPL655414 EZH655414 FJD655414 FSZ655414 GCV655414 GMR655414 GWN655414 HGJ655414 HQF655414 IAB655414 IJX655414 ITT655414 JDP655414 JNL655414 JXH655414 KHD655414 KQZ655414 LAV655414 LKR655414 LUN655414 MEJ655414 MOF655414 MYB655414 NHX655414 NRT655414 OBP655414 OLL655414 OVH655414 PFD655414 POZ655414 PYV655414 QIR655414 QSN655414 RCJ655414 RMF655414 RWB655414 SFX655414 SPT655414 SZP655414 TJL655414 TTH655414 UDD655414 UMZ655414 UWV655414 VGR655414 VQN655414 WAJ655414 WKF655414 WUB655414 E720950 HP720950 RL720950 ABH720950 ALD720950 AUZ720950 BEV720950 BOR720950 BYN720950 CIJ720950 CSF720950 DCB720950 DLX720950 DVT720950 EFP720950 EPL720950 EZH720950 FJD720950 FSZ720950 GCV720950 GMR720950 GWN720950 HGJ720950 HQF720950 IAB720950 IJX720950 ITT720950 JDP720950 JNL720950 JXH720950 KHD720950 KQZ720950 LAV720950 LKR720950 LUN720950 MEJ720950 MOF720950 MYB720950 NHX720950 NRT720950 OBP720950 OLL720950 OVH720950 PFD720950 POZ720950 PYV720950 QIR720950 QSN720950 RCJ720950 RMF720950 RWB720950 SFX720950 SPT720950 SZP720950 TJL720950 TTH720950 UDD720950 UMZ720950 UWV720950 VGR720950 VQN720950 WAJ720950 WKF720950 WUB720950 E786486 HP786486 RL786486 ABH786486 ALD786486 AUZ786486 BEV786486 BOR786486 BYN786486 CIJ786486 CSF786486 DCB786486 DLX786486 DVT786486 EFP786486 EPL786486 EZH786486 FJD786486 FSZ786486 GCV786486 GMR786486 GWN786486 HGJ786486 HQF786486 IAB786486 IJX786486 ITT786486 JDP786486 JNL786486 JXH786486 KHD786486 KQZ786486 LAV786486 LKR786486 LUN786486 MEJ786486 MOF786486 MYB786486 NHX786486 NRT786486 OBP786486 OLL786486 OVH786486 PFD786486 POZ786486 PYV786486 QIR786486 QSN786486 RCJ786486 RMF786486 RWB786486 SFX786486 SPT786486 SZP786486 TJL786486 TTH786486 UDD786486 UMZ786486 UWV786486 VGR786486 VQN786486 WAJ786486 WKF786486 WUB786486 E852022 HP852022 RL852022 ABH852022 ALD852022 AUZ852022 BEV852022 BOR852022 BYN852022 CIJ852022 CSF852022 DCB852022 DLX852022 DVT852022 EFP852022 EPL852022 EZH852022 FJD852022 FSZ852022 GCV852022 GMR852022 GWN852022 HGJ852022 HQF852022 IAB852022 IJX852022 ITT852022 JDP852022 JNL852022 JXH852022 KHD852022 KQZ852022 LAV852022 LKR852022 LUN852022 MEJ852022 MOF852022 MYB852022 NHX852022 NRT852022 OBP852022 OLL852022 OVH852022 PFD852022 POZ852022 PYV852022 QIR852022 QSN852022 RCJ852022 RMF852022 RWB852022 SFX852022 SPT852022 SZP852022 TJL852022 TTH852022 UDD852022 UMZ852022 UWV852022 VGR852022 VQN852022 WAJ852022 WKF852022 WUB852022 E917558 HP917558 RL917558 ABH917558 ALD917558 AUZ917558 BEV917558 BOR917558 BYN917558 CIJ917558 CSF917558 DCB917558 DLX917558 DVT917558 EFP917558 EPL917558 EZH917558 FJD917558 FSZ917558 GCV917558 GMR917558 GWN917558 HGJ917558 HQF917558 IAB917558 IJX917558 ITT917558 JDP917558 JNL917558 JXH917558 KHD917558 KQZ917558 LAV917558 LKR917558 LUN917558 MEJ917558 MOF917558 MYB917558 NHX917558 NRT917558 OBP917558 OLL917558 OVH917558 PFD917558 POZ917558 PYV917558 QIR917558 QSN917558 RCJ917558 RMF917558 RWB917558 SFX917558 SPT917558 SZP917558 TJL917558 TTH917558 UDD917558 UMZ917558 UWV917558 VGR917558 VQN917558 WAJ917558 WKF917558 WUB917558 E983094 HP983094 RL983094 ABH983094 ALD983094 AUZ983094 BEV983094 BOR983094 BYN983094 CIJ983094 CSF983094 DCB983094 DLX983094 DVT983094 EFP983094 EPL983094 EZH983094 FJD983094 FSZ983094 GCV983094 GMR983094 GWN983094 HGJ983094 HQF983094 IAB983094 IJX983094 ITT983094 JDP983094 JNL983094 JXH983094 KHD983094 KQZ983094 LAV983094 LKR983094 LUN983094 MEJ983094 MOF983094 MYB983094 NHX983094 NRT983094 OBP983094 OLL983094 OVH983094 PFD983094 POZ983094 PYV983094 QIR983094 QSN983094 RCJ983094 RMF983094 RWB983094 SFX983094 SPT983094 SZP983094 TJL983094 TTH983094 UDD983094 UMZ983094 UWV983094 VGR983094 VQN983094 WAJ983094 WKF983094 WUB983094" xr:uid="{00000000-0002-0000-0100-000000000000}">
      <formula1>0</formula1>
    </dataValidation>
    <dataValidation type="custom" allowBlank="1" showInputMessage="1" showErrorMessage="1" errorTitle="Nepareiza vērtība!" error="Atļauts ievadīt tikai pozitīvus skaitļus ar ne vairāk kā 2 cipariem aiz komata" prompt="Tikai pozitīvi skaitļi ar ne vairāk kā 2 cipariem aiz komata" sqref="F65590 HQ65590 RM65590 ABI65590 ALE65590 AVA65590 BEW65590 BOS65590 BYO65590 CIK65590 CSG65590 DCC65590 DLY65590 DVU65590 EFQ65590 EPM65590 EZI65590 FJE65590 FTA65590 GCW65590 GMS65590 GWO65590 HGK65590 HQG65590 IAC65590 IJY65590 ITU65590 JDQ65590 JNM65590 JXI65590 KHE65590 KRA65590 LAW65590 LKS65590 LUO65590 MEK65590 MOG65590 MYC65590 NHY65590 NRU65590 OBQ65590 OLM65590 OVI65590 PFE65590 PPA65590 PYW65590 QIS65590 QSO65590 RCK65590 RMG65590 RWC65590 SFY65590 SPU65590 SZQ65590 TJM65590 TTI65590 UDE65590 UNA65590 UWW65590 VGS65590 VQO65590 WAK65590 WKG65590 WUC65590 F131126 HQ131126 RM131126 ABI131126 ALE131126 AVA131126 BEW131126 BOS131126 BYO131126 CIK131126 CSG131126 DCC131126 DLY131126 DVU131126 EFQ131126 EPM131126 EZI131126 FJE131126 FTA131126 GCW131126 GMS131126 GWO131126 HGK131126 HQG131126 IAC131126 IJY131126 ITU131126 JDQ131126 JNM131126 JXI131126 KHE131126 KRA131126 LAW131126 LKS131126 LUO131126 MEK131126 MOG131126 MYC131126 NHY131126 NRU131126 OBQ131126 OLM131126 OVI131126 PFE131126 PPA131126 PYW131126 QIS131126 QSO131126 RCK131126 RMG131126 RWC131126 SFY131126 SPU131126 SZQ131126 TJM131126 TTI131126 UDE131126 UNA131126 UWW131126 VGS131126 VQO131126 WAK131126 WKG131126 WUC131126 F196662 HQ196662 RM196662 ABI196662 ALE196662 AVA196662 BEW196662 BOS196662 BYO196662 CIK196662 CSG196662 DCC196662 DLY196662 DVU196662 EFQ196662 EPM196662 EZI196662 FJE196662 FTA196662 GCW196662 GMS196662 GWO196662 HGK196662 HQG196662 IAC196662 IJY196662 ITU196662 JDQ196662 JNM196662 JXI196662 KHE196662 KRA196662 LAW196662 LKS196662 LUO196662 MEK196662 MOG196662 MYC196662 NHY196662 NRU196662 OBQ196662 OLM196662 OVI196662 PFE196662 PPA196662 PYW196662 QIS196662 QSO196662 RCK196662 RMG196662 RWC196662 SFY196662 SPU196662 SZQ196662 TJM196662 TTI196662 UDE196662 UNA196662 UWW196662 VGS196662 VQO196662 WAK196662 WKG196662 WUC196662 F262198 HQ262198 RM262198 ABI262198 ALE262198 AVA262198 BEW262198 BOS262198 BYO262198 CIK262198 CSG262198 DCC262198 DLY262198 DVU262198 EFQ262198 EPM262198 EZI262198 FJE262198 FTA262198 GCW262198 GMS262198 GWO262198 HGK262198 HQG262198 IAC262198 IJY262198 ITU262198 JDQ262198 JNM262198 JXI262198 KHE262198 KRA262198 LAW262198 LKS262198 LUO262198 MEK262198 MOG262198 MYC262198 NHY262198 NRU262198 OBQ262198 OLM262198 OVI262198 PFE262198 PPA262198 PYW262198 QIS262198 QSO262198 RCK262198 RMG262198 RWC262198 SFY262198 SPU262198 SZQ262198 TJM262198 TTI262198 UDE262198 UNA262198 UWW262198 VGS262198 VQO262198 WAK262198 WKG262198 WUC262198 F327734 HQ327734 RM327734 ABI327734 ALE327734 AVA327734 BEW327734 BOS327734 BYO327734 CIK327734 CSG327734 DCC327734 DLY327734 DVU327734 EFQ327734 EPM327734 EZI327734 FJE327734 FTA327734 GCW327734 GMS327734 GWO327734 HGK327734 HQG327734 IAC327734 IJY327734 ITU327734 JDQ327734 JNM327734 JXI327734 KHE327734 KRA327734 LAW327734 LKS327734 LUO327734 MEK327734 MOG327734 MYC327734 NHY327734 NRU327734 OBQ327734 OLM327734 OVI327734 PFE327734 PPA327734 PYW327734 QIS327734 QSO327734 RCK327734 RMG327734 RWC327734 SFY327734 SPU327734 SZQ327734 TJM327734 TTI327734 UDE327734 UNA327734 UWW327734 VGS327734 VQO327734 WAK327734 WKG327734 WUC327734 F393270 HQ393270 RM393270 ABI393270 ALE393270 AVA393270 BEW393270 BOS393270 BYO393270 CIK393270 CSG393270 DCC393270 DLY393270 DVU393270 EFQ393270 EPM393270 EZI393270 FJE393270 FTA393270 GCW393270 GMS393270 GWO393270 HGK393270 HQG393270 IAC393270 IJY393270 ITU393270 JDQ393270 JNM393270 JXI393270 KHE393270 KRA393270 LAW393270 LKS393270 LUO393270 MEK393270 MOG393270 MYC393270 NHY393270 NRU393270 OBQ393270 OLM393270 OVI393270 PFE393270 PPA393270 PYW393270 QIS393270 QSO393270 RCK393270 RMG393270 RWC393270 SFY393270 SPU393270 SZQ393270 TJM393270 TTI393270 UDE393270 UNA393270 UWW393270 VGS393270 VQO393270 WAK393270 WKG393270 WUC393270 F458806 HQ458806 RM458806 ABI458806 ALE458806 AVA458806 BEW458806 BOS458806 BYO458806 CIK458806 CSG458806 DCC458806 DLY458806 DVU458806 EFQ458806 EPM458806 EZI458806 FJE458806 FTA458806 GCW458806 GMS458806 GWO458806 HGK458806 HQG458806 IAC458806 IJY458806 ITU458806 JDQ458806 JNM458806 JXI458806 KHE458806 KRA458806 LAW458806 LKS458806 LUO458806 MEK458806 MOG458806 MYC458806 NHY458806 NRU458806 OBQ458806 OLM458806 OVI458806 PFE458806 PPA458806 PYW458806 QIS458806 QSO458806 RCK458806 RMG458806 RWC458806 SFY458806 SPU458806 SZQ458806 TJM458806 TTI458806 UDE458806 UNA458806 UWW458806 VGS458806 VQO458806 WAK458806 WKG458806 WUC458806 F524342 HQ524342 RM524342 ABI524342 ALE524342 AVA524342 BEW524342 BOS524342 BYO524342 CIK524342 CSG524342 DCC524342 DLY524342 DVU524342 EFQ524342 EPM524342 EZI524342 FJE524342 FTA524342 GCW524342 GMS524342 GWO524342 HGK524342 HQG524342 IAC524342 IJY524342 ITU524342 JDQ524342 JNM524342 JXI524342 KHE524342 KRA524342 LAW524342 LKS524342 LUO524342 MEK524342 MOG524342 MYC524342 NHY524342 NRU524342 OBQ524342 OLM524342 OVI524342 PFE524342 PPA524342 PYW524342 QIS524342 QSO524342 RCK524342 RMG524342 RWC524342 SFY524342 SPU524342 SZQ524342 TJM524342 TTI524342 UDE524342 UNA524342 UWW524342 VGS524342 VQO524342 WAK524342 WKG524342 WUC524342 F589878 HQ589878 RM589878 ABI589878 ALE589878 AVA589878 BEW589878 BOS589878 BYO589878 CIK589878 CSG589878 DCC589878 DLY589878 DVU589878 EFQ589878 EPM589878 EZI589878 FJE589878 FTA589878 GCW589878 GMS589878 GWO589878 HGK589878 HQG589878 IAC589878 IJY589878 ITU589878 JDQ589878 JNM589878 JXI589878 KHE589878 KRA589878 LAW589878 LKS589878 LUO589878 MEK589878 MOG589878 MYC589878 NHY589878 NRU589878 OBQ589878 OLM589878 OVI589878 PFE589878 PPA589878 PYW589878 QIS589878 QSO589878 RCK589878 RMG589878 RWC589878 SFY589878 SPU589878 SZQ589878 TJM589878 TTI589878 UDE589878 UNA589878 UWW589878 VGS589878 VQO589878 WAK589878 WKG589878 WUC589878 F655414 HQ655414 RM655414 ABI655414 ALE655414 AVA655414 BEW655414 BOS655414 BYO655414 CIK655414 CSG655414 DCC655414 DLY655414 DVU655414 EFQ655414 EPM655414 EZI655414 FJE655414 FTA655414 GCW655414 GMS655414 GWO655414 HGK655414 HQG655414 IAC655414 IJY655414 ITU655414 JDQ655414 JNM655414 JXI655414 KHE655414 KRA655414 LAW655414 LKS655414 LUO655414 MEK655414 MOG655414 MYC655414 NHY655414 NRU655414 OBQ655414 OLM655414 OVI655414 PFE655414 PPA655414 PYW655414 QIS655414 QSO655414 RCK655414 RMG655414 RWC655414 SFY655414 SPU655414 SZQ655414 TJM655414 TTI655414 UDE655414 UNA655414 UWW655414 VGS655414 VQO655414 WAK655414 WKG655414 WUC655414 F720950 HQ720950 RM720950 ABI720950 ALE720950 AVA720950 BEW720950 BOS720950 BYO720950 CIK720950 CSG720950 DCC720950 DLY720950 DVU720950 EFQ720950 EPM720950 EZI720950 FJE720950 FTA720950 GCW720950 GMS720950 GWO720950 HGK720950 HQG720950 IAC720950 IJY720950 ITU720950 JDQ720950 JNM720950 JXI720950 KHE720950 KRA720950 LAW720950 LKS720950 LUO720950 MEK720950 MOG720950 MYC720950 NHY720950 NRU720950 OBQ720950 OLM720950 OVI720950 PFE720950 PPA720950 PYW720950 QIS720950 QSO720950 RCK720950 RMG720950 RWC720950 SFY720950 SPU720950 SZQ720950 TJM720950 TTI720950 UDE720950 UNA720950 UWW720950 VGS720950 VQO720950 WAK720950 WKG720950 WUC720950 F786486 HQ786486 RM786486 ABI786486 ALE786486 AVA786486 BEW786486 BOS786486 BYO786486 CIK786486 CSG786486 DCC786486 DLY786486 DVU786486 EFQ786486 EPM786486 EZI786486 FJE786486 FTA786486 GCW786486 GMS786486 GWO786486 HGK786486 HQG786486 IAC786486 IJY786486 ITU786486 JDQ786486 JNM786486 JXI786486 KHE786486 KRA786486 LAW786486 LKS786486 LUO786486 MEK786486 MOG786486 MYC786486 NHY786486 NRU786486 OBQ786486 OLM786486 OVI786486 PFE786486 PPA786486 PYW786486 QIS786486 QSO786486 RCK786486 RMG786486 RWC786486 SFY786486 SPU786486 SZQ786486 TJM786486 TTI786486 UDE786486 UNA786486 UWW786486 VGS786486 VQO786486 WAK786486 WKG786486 WUC786486 F852022 HQ852022 RM852022 ABI852022 ALE852022 AVA852022 BEW852022 BOS852022 BYO852022 CIK852022 CSG852022 DCC852022 DLY852022 DVU852022 EFQ852022 EPM852022 EZI852022 FJE852022 FTA852022 GCW852022 GMS852022 GWO852022 HGK852022 HQG852022 IAC852022 IJY852022 ITU852022 JDQ852022 JNM852022 JXI852022 KHE852022 KRA852022 LAW852022 LKS852022 LUO852022 MEK852022 MOG852022 MYC852022 NHY852022 NRU852022 OBQ852022 OLM852022 OVI852022 PFE852022 PPA852022 PYW852022 QIS852022 QSO852022 RCK852022 RMG852022 RWC852022 SFY852022 SPU852022 SZQ852022 TJM852022 TTI852022 UDE852022 UNA852022 UWW852022 VGS852022 VQO852022 WAK852022 WKG852022 WUC852022 F917558 HQ917558 RM917558 ABI917558 ALE917558 AVA917558 BEW917558 BOS917558 BYO917558 CIK917558 CSG917558 DCC917558 DLY917558 DVU917558 EFQ917558 EPM917558 EZI917558 FJE917558 FTA917558 GCW917558 GMS917558 GWO917558 HGK917558 HQG917558 IAC917558 IJY917558 ITU917558 JDQ917558 JNM917558 JXI917558 KHE917558 KRA917558 LAW917558 LKS917558 LUO917558 MEK917558 MOG917558 MYC917558 NHY917558 NRU917558 OBQ917558 OLM917558 OVI917558 PFE917558 PPA917558 PYW917558 QIS917558 QSO917558 RCK917558 RMG917558 RWC917558 SFY917558 SPU917558 SZQ917558 TJM917558 TTI917558 UDE917558 UNA917558 UWW917558 VGS917558 VQO917558 WAK917558 WKG917558 WUC917558 F983094 HQ983094 RM983094 ABI983094 ALE983094 AVA983094 BEW983094 BOS983094 BYO983094 CIK983094 CSG983094 DCC983094 DLY983094 DVU983094 EFQ983094 EPM983094 EZI983094 FJE983094 FTA983094 GCW983094 GMS983094 GWO983094 HGK983094 HQG983094 IAC983094 IJY983094 ITU983094 JDQ983094 JNM983094 JXI983094 KHE983094 KRA983094 LAW983094 LKS983094 LUO983094 MEK983094 MOG983094 MYC983094 NHY983094 NRU983094 OBQ983094 OLM983094 OVI983094 PFE983094 PPA983094 PYW983094 QIS983094 QSO983094 RCK983094 RMG983094 RWC983094 SFY983094 SPU983094 SZQ983094 TJM983094 TTI983094 UDE983094 UNA983094 UWW983094 VGS983094 VQO983094 WAK983094 WKG983094 WUC983094" xr:uid="{00000000-0002-0000-0100-000001000000}">
      <formula1>F65590=ABS(ROUND(F65590,2))</formula1>
    </dataValidation>
    <dataValidation errorStyle="information" allowBlank="1" showInputMessage="1" showErrorMessage="1" sqref="C5:C6" xr:uid="{17DE0B57-692B-494D-BA6F-B08307373BD2}"/>
  </dataValidations>
  <pageMargins left="0.74803149606299213" right="0.74803149606299213" top="0.98425196850393704" bottom="0.39370078740157483" header="0.39370078740157483" footer="0.39370078740157483"/>
  <pageSetup paperSize="9" scale="6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0"/>
  <sheetViews>
    <sheetView topLeftCell="A4" workbookViewId="0">
      <selection activeCell="A12" sqref="A12:A41"/>
    </sheetView>
  </sheetViews>
  <sheetFormatPr defaultRowHeight="12.5" x14ac:dyDescent="0.25"/>
  <sheetData>
    <row r="1" spans="1:1" x14ac:dyDescent="0.25">
      <c r="A1" s="2" t="s">
        <v>13</v>
      </c>
    </row>
    <row r="2" spans="1:1" x14ac:dyDescent="0.25">
      <c r="A2" s="3" t="s">
        <v>48</v>
      </c>
    </row>
    <row r="3" spans="1:1" x14ac:dyDescent="0.25">
      <c r="A3" s="3" t="s">
        <v>49</v>
      </c>
    </row>
    <row r="4" spans="1:1" x14ac:dyDescent="0.25">
      <c r="A4" s="3" t="s">
        <v>50</v>
      </c>
    </row>
    <row r="5" spans="1:1" x14ac:dyDescent="0.25">
      <c r="A5" s="2" t="s">
        <v>45</v>
      </c>
    </row>
    <row r="6" spans="1:1" x14ac:dyDescent="0.25">
      <c r="A6" s="2"/>
    </row>
    <row r="7" spans="1:1" x14ac:dyDescent="0.25">
      <c r="A7" s="2" t="s">
        <v>14</v>
      </c>
    </row>
    <row r="8" spans="1:1" x14ac:dyDescent="0.25">
      <c r="A8" s="2" t="s">
        <v>15</v>
      </c>
    </row>
    <row r="9" spans="1:1" x14ac:dyDescent="0.25">
      <c r="A9" s="2" t="s">
        <v>16</v>
      </c>
    </row>
    <row r="10" spans="1:1" x14ac:dyDescent="0.25">
      <c r="A10" s="2" t="s">
        <v>47</v>
      </c>
    </row>
    <row r="12" spans="1:1" x14ac:dyDescent="0.25">
      <c r="A12" s="2" t="s">
        <v>46</v>
      </c>
    </row>
    <row r="13" spans="1:1" x14ac:dyDescent="0.25">
      <c r="A13" s="2" t="s">
        <v>8</v>
      </c>
    </row>
    <row r="14" spans="1:1" x14ac:dyDescent="0.25">
      <c r="A14" s="2" t="s">
        <v>17</v>
      </c>
    </row>
    <row r="15" spans="1:1" x14ac:dyDescent="0.25">
      <c r="A15" s="2" t="s">
        <v>18</v>
      </c>
    </row>
    <row r="16" spans="1:1" x14ac:dyDescent="0.25">
      <c r="A16" s="2" t="s">
        <v>19</v>
      </c>
    </row>
    <row r="17" spans="1:1" x14ac:dyDescent="0.25">
      <c r="A17" s="2" t="s">
        <v>20</v>
      </c>
    </row>
    <row r="18" spans="1:1" x14ac:dyDescent="0.25">
      <c r="A18" s="2" t="s">
        <v>21</v>
      </c>
    </row>
    <row r="19" spans="1:1" x14ac:dyDescent="0.25">
      <c r="A19" s="2" t="s">
        <v>22</v>
      </c>
    </row>
    <row r="20" spans="1:1" x14ac:dyDescent="0.25">
      <c r="A20" s="2" t="s">
        <v>23</v>
      </c>
    </row>
    <row r="21" spans="1:1" x14ac:dyDescent="0.25">
      <c r="A21" s="2" t="s">
        <v>24</v>
      </c>
    </row>
    <row r="22" spans="1:1" x14ac:dyDescent="0.25">
      <c r="A22" s="2" t="s">
        <v>25</v>
      </c>
    </row>
    <row r="23" spans="1:1" x14ac:dyDescent="0.25">
      <c r="A23" s="2" t="s">
        <v>26</v>
      </c>
    </row>
    <row r="24" spans="1:1" x14ac:dyDescent="0.25">
      <c r="A24" s="2" t="s">
        <v>27</v>
      </c>
    </row>
    <row r="25" spans="1:1" x14ac:dyDescent="0.25">
      <c r="A25" s="2" t="s">
        <v>28</v>
      </c>
    </row>
    <row r="26" spans="1:1" x14ac:dyDescent="0.25">
      <c r="A26" s="2" t="s">
        <v>29</v>
      </c>
    </row>
    <row r="27" spans="1:1" x14ac:dyDescent="0.25">
      <c r="A27" s="2" t="s">
        <v>30</v>
      </c>
    </row>
    <row r="28" spans="1:1" x14ac:dyDescent="0.25">
      <c r="A28" s="2" t="s">
        <v>31</v>
      </c>
    </row>
    <row r="29" spans="1:1" x14ac:dyDescent="0.25">
      <c r="A29" s="2" t="s">
        <v>32</v>
      </c>
    </row>
    <row r="30" spans="1:1" x14ac:dyDescent="0.25">
      <c r="A30" s="2" t="s">
        <v>33</v>
      </c>
    </row>
    <row r="31" spans="1:1" x14ac:dyDescent="0.25">
      <c r="A31" s="2" t="s">
        <v>34</v>
      </c>
    </row>
    <row r="32" spans="1:1" x14ac:dyDescent="0.25">
      <c r="A32" s="2" t="s">
        <v>35</v>
      </c>
    </row>
    <row r="33" spans="1:1" x14ac:dyDescent="0.25">
      <c r="A33" s="2" t="s">
        <v>36</v>
      </c>
    </row>
    <row r="34" spans="1:1" x14ac:dyDescent="0.25">
      <c r="A34" s="2" t="s">
        <v>37</v>
      </c>
    </row>
    <row r="35" spans="1:1" x14ac:dyDescent="0.25">
      <c r="A35" s="2" t="s">
        <v>38</v>
      </c>
    </row>
    <row r="36" spans="1:1" x14ac:dyDescent="0.25">
      <c r="A36" s="2" t="s">
        <v>39</v>
      </c>
    </row>
    <row r="37" spans="1:1" x14ac:dyDescent="0.25">
      <c r="A37" s="2" t="s">
        <v>40</v>
      </c>
    </row>
    <row r="38" spans="1:1" x14ac:dyDescent="0.25">
      <c r="A38" s="2" t="s">
        <v>41</v>
      </c>
    </row>
    <row r="39" spans="1:1" x14ac:dyDescent="0.25">
      <c r="A39" s="2" t="s">
        <v>42</v>
      </c>
    </row>
    <row r="40" spans="1:1" x14ac:dyDescent="0.25">
      <c r="A40" s="2" t="s">
        <v>43</v>
      </c>
    </row>
    <row r="41" spans="1:1" x14ac:dyDescent="0.25">
      <c r="A41" s="2" t="s">
        <v>44</v>
      </c>
    </row>
    <row r="44" spans="1:1" x14ac:dyDescent="0.25">
      <c r="A44" s="3" t="s">
        <v>58</v>
      </c>
    </row>
    <row r="45" spans="1:1" x14ac:dyDescent="0.25">
      <c r="A45" s="3" t="s">
        <v>59</v>
      </c>
    </row>
    <row r="46" spans="1:1" x14ac:dyDescent="0.25">
      <c r="A46" s="3" t="s">
        <v>60</v>
      </c>
    </row>
    <row r="47" spans="1:1" x14ac:dyDescent="0.25">
      <c r="A47" s="3" t="s">
        <v>61</v>
      </c>
    </row>
    <row r="49" spans="1:1" x14ac:dyDescent="0.25">
      <c r="A49" s="3" t="s">
        <v>62</v>
      </c>
    </row>
    <row r="50" spans="1:1" x14ac:dyDescent="0.25">
      <c r="A50" s="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2</vt:i4>
      </vt:variant>
    </vt:vector>
  </HeadingPairs>
  <TitlesOfParts>
    <vt:vector size="5" baseType="lpstr">
      <vt:lpstr>1_pielikums</vt:lpstr>
      <vt:lpstr>2_pielikums</vt:lpstr>
      <vt:lpstr>Šabloni</vt:lpstr>
      <vt:lpstr>'1_pielikums'!Drukas_apgabals</vt:lpstr>
      <vt:lpstr>'2_pielikums'!Drukas_apgabals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Bučinska</dc:creator>
  <cp:lastModifiedBy>Dace Krupenko</cp:lastModifiedBy>
  <cp:lastPrinted>2020-01-15T11:28:38Z</cp:lastPrinted>
  <dcterms:created xsi:type="dcterms:W3CDTF">2006-12-13T09:33:09Z</dcterms:created>
  <dcterms:modified xsi:type="dcterms:W3CDTF">2023-12-04T13:51:20Z</dcterms:modified>
</cp:coreProperties>
</file>